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ernandez\Documents\2022\LICITACIÓN IMAGENOLOGIA NUEVA\PCE-LPP-016-2022\"/>
    </mc:Choice>
  </mc:AlternateContent>
  <bookViews>
    <workbookView xWindow="0" yWindow="0" windowWidth="15360" windowHeight="7050"/>
  </bookViews>
  <sheets>
    <sheet name="CHIHUAHUA" sheetId="9" r:id="rId1"/>
    <sheet name="JUÁREZ" sheetId="26" r:id="rId2"/>
  </sheets>
  <definedNames>
    <definedName name="_xlnm._FilterDatabase" localSheetId="1" hidden="1">JUÁREZ!$B$13:$C$73</definedName>
    <definedName name="_xlnm.Print_Area" localSheetId="0">CHIHUAHUA!$A$1:$H$82</definedName>
    <definedName name="_xlnm.Print_Area" localSheetId="1">JUÁREZ!$A$1:$H$82</definedName>
    <definedName name="_xlnm.Print_Titles" localSheetId="0">CHIHUAHUA!$1:$13</definedName>
    <definedName name="_xlnm.Print_Titles" localSheetId="1">JUÁREZ!$1:$13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26" l="1"/>
  <c r="H74" i="26"/>
  <c r="H73" i="26"/>
  <c r="H75" i="9" l="1"/>
  <c r="H74" i="9"/>
  <c r="H73" i="9"/>
</calcChain>
</file>

<file path=xl/sharedStrings.xml><?xml version="1.0" encoding="utf-8"?>
<sst xmlns="http://schemas.openxmlformats.org/spreadsheetml/2006/main" count="284" uniqueCount="144">
  <si>
    <t>PENSIONES CIVILES DEL ESTADO DE CHIHUAHUA</t>
  </si>
  <si>
    <t>Nombre del proveedor:</t>
  </si>
  <si>
    <t>Delegación para la que oferta:</t>
  </si>
  <si>
    <t>CLAVE PCE</t>
  </si>
  <si>
    <t xml:space="preserve">DESCRIPCIÓN </t>
  </si>
  <si>
    <t>Fecha:</t>
  </si>
  <si>
    <t>PARTIDA</t>
  </si>
  <si>
    <t>NOMBRE Y FIRMA DE REPRESENTANTE LEGAL</t>
  </si>
  <si>
    <t>SELLO DE LA EMPRESA</t>
  </si>
  <si>
    <t xml:space="preserve">PROPUESTA ECONÓMICA </t>
  </si>
  <si>
    <t>COSTO UNITARIO</t>
  </si>
  <si>
    <t>I.V.A</t>
  </si>
  <si>
    <t xml:space="preserve">IMPORTE </t>
  </si>
  <si>
    <t>SUBTOTAL</t>
  </si>
  <si>
    <t>I.V.A.</t>
  </si>
  <si>
    <t>TOTAL</t>
  </si>
  <si>
    <t>TOTAL DE PARTIDAS OFERTADAS:</t>
  </si>
  <si>
    <t>CHIHUAHUA</t>
  </si>
  <si>
    <t>JUÁREZ</t>
  </si>
  <si>
    <t>MONTO MÁXIMO</t>
  </si>
  <si>
    <t>MONTO MÍNIMO</t>
  </si>
  <si>
    <t>LICITACIÓN PÚBLICA PRESENCIAL PCE-LPP-016-2022</t>
  </si>
  <si>
    <t>SERVICIO SUBROGADO DE OFTALMOLOGÍA</t>
  </si>
  <si>
    <t>"ANEXO F"</t>
  </si>
  <si>
    <t>CAMPIMETRÍA (CAMPOS VISUALES POR OJO)</t>
  </si>
  <si>
    <t xml:space="preserve">CAPSULOTOMIA POR RAYO LASER </t>
  </si>
  <si>
    <t xml:space="preserve">CIRUGIA DACRIOCISTORRINOSTOMIA </t>
  </si>
  <si>
    <t>CRIOCIRUGIA</t>
  </si>
  <si>
    <t>FLUORANGIOGRAFÍA</t>
  </si>
  <si>
    <t xml:space="preserve">FOTOCOAGULACION RAYO LASER </t>
  </si>
  <si>
    <t xml:space="preserve">PROCEDIMIENTO QUIRURGICO DE BLEFAROPLASTIA </t>
  </si>
  <si>
    <t xml:space="preserve">PROCEDIMIENTO QUIRURGICO DE CHALAZION POR OJO </t>
  </si>
  <si>
    <t xml:space="preserve">GONIOPHOTOCOAGULACION  </t>
  </si>
  <si>
    <t xml:space="preserve">PROCEDIMIENTO QUIRURGICO DE EXTIRPACION DE QUISTE Y/O VERRUGA </t>
  </si>
  <si>
    <t xml:space="preserve">PROCEDIMIENTO QUIRURGICO DE LAVADO DE CAMARA </t>
  </si>
  <si>
    <t xml:space="preserve">PROCEDIMIENTO QUIRURGICO DE PTERIGION POR OJO </t>
  </si>
  <si>
    <t xml:space="preserve">PROCEDIMIENTO QUIRURGICO DE RETIRO DE SILICON </t>
  </si>
  <si>
    <t xml:space="preserve">GONIOPLASTIA </t>
  </si>
  <si>
    <t xml:space="preserve">PROCEDIMIENTO QUIRURGICO DE SONDEO DE VIAS LAGRIMALES </t>
  </si>
  <si>
    <t>PROCEDIMIENTO QUIRURGICO DE VITRECTOMIA CON RETINOPEXIA</t>
  </si>
  <si>
    <t>IRIDECTOMIA O IRIDOTOMIA CON LASER  POR OJO</t>
  </si>
  <si>
    <t xml:space="preserve">MICROCIRUGIA DE REPARACION HERIDA CORNEAL Y/O ESCLEROCORNEAL  </t>
  </si>
  <si>
    <t>MICROCIRUGIA DE EXTRACCION DE CATARATA  (SICS)</t>
  </si>
  <si>
    <t xml:space="preserve">MICROCIRUGIA DE GLAUCOMA </t>
  </si>
  <si>
    <t xml:space="preserve">CAMPOS VISUALES COMPUTARIZADOS AMBOS OJOS </t>
  </si>
  <si>
    <t>PHOTOMIDRIASIS</t>
  </si>
  <si>
    <t>PUPILOPLASTIA</t>
  </si>
  <si>
    <t>SONOGRAFIA OCULAR ( Modo A )  AMBOS OJOS</t>
  </si>
  <si>
    <t>SONOGRAFIA OCULAR ( Modo B )  AMBOS OJOS</t>
  </si>
  <si>
    <t xml:space="preserve">TRABECULECTOMIA </t>
  </si>
  <si>
    <t>TRABECULOPLASTIA</t>
  </si>
  <si>
    <t>TRABECULOPLASTÍA CON RAYO LÁSER</t>
  </si>
  <si>
    <t>CROSSLINKING</t>
  </si>
  <si>
    <t>CORRECCION DE ECTROPION  DE PARPADOS</t>
  </si>
  <si>
    <t>CORRECCION DE PTOSIS PALPEBRAL (FUNCIONAL)</t>
  </si>
  <si>
    <t>DACRIOINTUBACION CERRADA</t>
  </si>
  <si>
    <t>DESCOMPRESIÓN ORBITARIA</t>
  </si>
  <si>
    <t>ENUCLEACIÓN</t>
  </si>
  <si>
    <t>EXCENTRACIÓN ORBITARIA</t>
  </si>
  <si>
    <t>RECONSTRUCCIÓN PALPEBRAL POSTRAUMÁTICO</t>
  </si>
  <si>
    <t>REPARACIÓN DE FRACTURAS ORBITARIAS</t>
  </si>
  <si>
    <t>RESECCIÓN DE TUMORES INTRAORBITARIOS</t>
  </si>
  <si>
    <t>RESECCIÓN DE TUMORES PALPEBRALES</t>
  </si>
  <si>
    <t>RETINOPEXIA</t>
  </si>
  <si>
    <t>VITRECTOMIA</t>
  </si>
  <si>
    <t>OCT DE MÁCULA O RETINA (AMBOS OJOS)</t>
  </si>
  <si>
    <t>OCT MACULA O RETINA (UN OJO)</t>
  </si>
  <si>
    <t>OCT NERVIO OPTICO O FIBRAS NERVIOSAS (AMBOS OJOS)</t>
  </si>
  <si>
    <t>OCT NERVIO OPTICO O FIBRAS NERVIOSAS (UN OJO)</t>
  </si>
  <si>
    <t>TOPOGRAFIA, PAQUIMETRIA Y REFRACCION (AMBOS OJOS )</t>
  </si>
  <si>
    <t>TOPOGRAFIA, PAQUIMETRIA Y REFRACCION (UN OJO )</t>
  </si>
  <si>
    <t>CIRUGIA DE CATARATA FACOESTIMULACION</t>
  </si>
  <si>
    <t>MICROSCOPIA ESPECULAR</t>
  </si>
  <si>
    <t>CIRUGIA DE CATARATA EXTRACAPSULAR</t>
  </si>
  <si>
    <t xml:space="preserve">PROTOCOLO DE GALUCOMA </t>
  </si>
  <si>
    <t>ANGIOTOMOGRAFIA OCULAR</t>
  </si>
  <si>
    <t>GONIOTOMÍA  (RENTA DE EQUIPO UNICAMENTE)</t>
  </si>
  <si>
    <r>
      <t xml:space="preserve">PROCEDIMIENTO QUIRURGICO DE COLOCACION DE MEMBRANA AMNIOTICA / RECUBRIMIENTO CONJUNTIVAL </t>
    </r>
    <r>
      <rPr>
        <b/>
        <sz val="10"/>
        <color theme="1"/>
        <rFont val="Arial"/>
        <family val="2"/>
      </rPr>
      <t>INCLUYE MEMBRANA</t>
    </r>
  </si>
  <si>
    <r>
      <t xml:space="preserve">PROCEDIMIENTO QUIRURGICO DE FACO VITRECTOMIA </t>
    </r>
    <r>
      <rPr>
        <b/>
        <sz val="10"/>
        <color theme="1"/>
        <rFont val="Arial"/>
        <family val="2"/>
      </rPr>
      <t>NO INCLUYE LENTE</t>
    </r>
  </si>
  <si>
    <r>
      <t xml:space="preserve">COLOCACION DE VALVULA AHMED </t>
    </r>
    <r>
      <rPr>
        <b/>
        <sz val="10"/>
        <color theme="1"/>
        <rFont val="Arial"/>
        <family val="2"/>
      </rPr>
      <t>NO INCLUYE VALVULA</t>
    </r>
  </si>
  <si>
    <t>PROCEDIMIENTO QUIRURGICO DE ESTRABISMO POR OJO</t>
  </si>
  <si>
    <t xml:space="preserve">PROCEDIMIENTO QUIRURGICO DE ESTRABISMO POR OJO </t>
  </si>
  <si>
    <t>21.0.0.1</t>
  </si>
  <si>
    <t>21.0.0.2</t>
  </si>
  <si>
    <t>21.0.0.3</t>
  </si>
  <si>
    <t>21.0.0.4</t>
  </si>
  <si>
    <t>21.0.0.7</t>
  </si>
  <si>
    <t>21.0.0.8</t>
  </si>
  <si>
    <t>21.0.0.9</t>
  </si>
  <si>
    <t>21.0.0.15</t>
  </si>
  <si>
    <t>21.0.0.18</t>
  </si>
  <si>
    <t>21.0.0.22</t>
  </si>
  <si>
    <t>21.0.0.25</t>
  </si>
  <si>
    <t>21.0.0.28</t>
  </si>
  <si>
    <t>21.0.0.29</t>
  </si>
  <si>
    <t>21.0.0.30</t>
  </si>
  <si>
    <t>21.0.0.32</t>
  </si>
  <si>
    <t>21.0.0.33</t>
  </si>
  <si>
    <t>21.0.0.35</t>
  </si>
  <si>
    <t>21.0.0.36</t>
  </si>
  <si>
    <t>21.0.0.37</t>
  </si>
  <si>
    <t>21.0.0.38</t>
  </si>
  <si>
    <t>21.0.0.43</t>
  </si>
  <si>
    <t>21.0.0.44</t>
  </si>
  <si>
    <t>21.0.0.45</t>
  </si>
  <si>
    <t>21.0.0.46</t>
  </si>
  <si>
    <t>21.0.0.47</t>
  </si>
  <si>
    <t>21.0.0.48</t>
  </si>
  <si>
    <t>21.0.0.49</t>
  </si>
  <si>
    <t>21.0.0.50</t>
  </si>
  <si>
    <t>21.0.0.51</t>
  </si>
  <si>
    <t>21.0.0.52</t>
  </si>
  <si>
    <t>21.0.0.53</t>
  </si>
  <si>
    <t>21.0.0.55</t>
  </si>
  <si>
    <t>21.0.0.56</t>
  </si>
  <si>
    <t>21.0.0.57</t>
  </si>
  <si>
    <t>21.0.0.59</t>
  </si>
  <si>
    <t>21.0.0.60</t>
  </si>
  <si>
    <t>21.0.0.61</t>
  </si>
  <si>
    <t>21.0.0.62</t>
  </si>
  <si>
    <t>21.0.0.63</t>
  </si>
  <si>
    <t>21.0.0.64</t>
  </si>
  <si>
    <t>21.0.0.65</t>
  </si>
  <si>
    <t>21.0.0.66</t>
  </si>
  <si>
    <t>21.0.0.67</t>
  </si>
  <si>
    <t>21.0.0.68</t>
  </si>
  <si>
    <t>21.0.0.69</t>
  </si>
  <si>
    <t>21.0.0.70</t>
  </si>
  <si>
    <t>21.0.0.71</t>
  </si>
  <si>
    <t>21.0.0.72</t>
  </si>
  <si>
    <t>21.0.0.73</t>
  </si>
  <si>
    <t>21.0.0.74</t>
  </si>
  <si>
    <t>21.0.0.75</t>
  </si>
  <si>
    <t>21.0.0.78</t>
  </si>
  <si>
    <t>21.0.0.79</t>
  </si>
  <si>
    <t>21.0.0.80</t>
  </si>
  <si>
    <t>21.0.0.84</t>
  </si>
  <si>
    <t>21.0.0.87</t>
  </si>
  <si>
    <t>21.0.0.88</t>
  </si>
  <si>
    <t>21.0.0.89</t>
  </si>
  <si>
    <t>21.0.0.90</t>
  </si>
  <si>
    <t>APLICACIÓN DE ANTIANGIOGENICO POR OJO</t>
  </si>
  <si>
    <t>PROCEDIMIENTO QUIRÚRGICO DE TRANSPLANTE DE CORNEA</t>
  </si>
  <si>
    <t>“PRESTACIÓN DE SERVICIOS SUBROGADOS DE LABORATORIO DE ANÁLISIS CLÍNICOS, IMAGENOLOGÍA, OFTALMOLOGÍA Y MEDICINA NUCLEAR”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</si>
</sst>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rgb="FF2F5496"/>
      </patternFill>
    </fill>
    <fill>
      <patternFill patternType="solid">
        <fgColor rgb="FFEAEAE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40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4" borderId="0" xfId="0" applyFont="1" applyFill="1"/>
    <xf numFmtId="0" fontId="4" fillId="2" borderId="4" xfId="0" applyFont="1" applyFill="1" applyBorder="1"/>
    <xf numFmtId="0" fontId="4" fillId="4" borderId="3" xfId="0" applyFont="1" applyFill="1" applyBorder="1"/>
    <xf numFmtId="0" fontId="5" fillId="4" borderId="3" xfId="0" applyFont="1" applyFill="1" applyBorder="1" applyAlignment="1">
      <alignment horizontal="center" vertical="center"/>
    </xf>
    <xf numFmtId="44" fontId="5" fillId="4" borderId="5" xfId="2" applyFont="1" applyFill="1" applyBorder="1" applyAlignment="1">
      <alignment vertical="center"/>
    </xf>
    <xf numFmtId="44" fontId="5" fillId="4" borderId="5" xfId="0" applyNumberFormat="1" applyFont="1" applyFill="1" applyBorder="1" applyAlignment="1">
      <alignment vertical="center"/>
    </xf>
    <xf numFmtId="44" fontId="5" fillId="4" borderId="3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44" fontId="3" fillId="2" borderId="3" xfId="2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</cellXfs>
  <cellStyles count="3">
    <cellStyle name="Moneda" xfId="2" builtinId="4"/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  <color rgb="FFFF3300"/>
      <color rgb="FFFFC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114301</xdr:rowOff>
    </xdr:from>
    <xdr:to>
      <xdr:col>2</xdr:col>
      <xdr:colOff>133351</xdr:colOff>
      <xdr:row>3</xdr:row>
      <xdr:rowOff>107716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114301"/>
          <a:ext cx="1905000" cy="479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76201</xdr:rowOff>
    </xdr:from>
    <xdr:to>
      <xdr:col>1</xdr:col>
      <xdr:colOff>1057275</xdr:colOff>
      <xdr:row>3</xdr:row>
      <xdr:rowOff>43260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1"/>
          <a:ext cx="1800225" cy="452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2"/>
  <sheetViews>
    <sheetView showGridLines="0" tabSelected="1" zoomScaleNormal="100" workbookViewId="0">
      <selection activeCell="C10" sqref="C10"/>
    </sheetView>
  </sheetViews>
  <sheetFormatPr baseColWidth="10" defaultRowHeight="12.75" x14ac:dyDescent="0.2"/>
  <cols>
    <col min="1" max="1" width="12.42578125" style="1" customWidth="1"/>
    <col min="2" max="2" width="16" style="1" bestFit="1" customWidth="1"/>
    <col min="3" max="3" width="50.42578125" style="1" customWidth="1"/>
    <col min="4" max="4" width="13" style="1" customWidth="1"/>
    <col min="5" max="5" width="13.28515625" style="1" customWidth="1"/>
    <col min="6" max="6" width="14.5703125" style="1" customWidth="1"/>
    <col min="7" max="8" width="11.42578125" style="1" customWidth="1"/>
    <col min="9" max="16384" width="11.42578125" style="1"/>
  </cols>
  <sheetData>
    <row r="3" spans="1:8" x14ac:dyDescent="0.2">
      <c r="A3" s="34" t="s">
        <v>0</v>
      </c>
      <c r="B3" s="34"/>
      <c r="C3" s="34"/>
      <c r="D3" s="34"/>
      <c r="E3" s="34"/>
      <c r="F3" s="34"/>
      <c r="G3" s="34"/>
      <c r="H3" s="34"/>
    </row>
    <row r="4" spans="1:8" ht="12" customHeight="1" x14ac:dyDescent="0.2">
      <c r="A4" s="35" t="s">
        <v>21</v>
      </c>
      <c r="B4" s="35"/>
      <c r="C4" s="35"/>
      <c r="D4" s="35"/>
      <c r="E4" s="35"/>
      <c r="F4" s="35"/>
      <c r="G4" s="35"/>
      <c r="H4" s="35"/>
    </row>
    <row r="5" spans="1:8" ht="12" customHeight="1" x14ac:dyDescent="0.2">
      <c r="A5" s="35" t="s">
        <v>143</v>
      </c>
      <c r="B5" s="35"/>
      <c r="C5" s="35"/>
      <c r="D5" s="35"/>
      <c r="E5" s="35"/>
      <c r="F5" s="35"/>
      <c r="G5" s="35"/>
      <c r="H5" s="35"/>
    </row>
    <row r="6" spans="1:8" ht="12" customHeight="1" x14ac:dyDescent="0.2">
      <c r="A6" s="36" t="s">
        <v>22</v>
      </c>
      <c r="B6" s="36"/>
      <c r="C6" s="36"/>
      <c r="D6" s="36"/>
      <c r="E6" s="36"/>
      <c r="F6" s="36"/>
      <c r="G6" s="36"/>
      <c r="H6" s="36"/>
    </row>
    <row r="7" spans="1:8" ht="12" customHeight="1" x14ac:dyDescent="0.2">
      <c r="A7" s="35" t="s">
        <v>9</v>
      </c>
      <c r="B7" s="35"/>
      <c r="C7" s="35"/>
      <c r="D7" s="35"/>
      <c r="E7" s="35"/>
      <c r="F7" s="35"/>
      <c r="G7" s="35"/>
      <c r="H7" s="35"/>
    </row>
    <row r="8" spans="1:8" ht="12" customHeight="1" x14ac:dyDescent="0.2">
      <c r="A8" s="35" t="s">
        <v>23</v>
      </c>
      <c r="B8" s="35"/>
      <c r="C8" s="35"/>
      <c r="D8" s="35"/>
      <c r="E8" s="35"/>
      <c r="F8" s="35"/>
      <c r="G8" s="35"/>
      <c r="H8" s="35"/>
    </row>
    <row r="9" spans="1:8" x14ac:dyDescent="0.2">
      <c r="B9" s="2"/>
      <c r="C9" s="3"/>
      <c r="D9" s="19"/>
      <c r="E9" s="19" t="s">
        <v>5</v>
      </c>
      <c r="F9" s="4"/>
    </row>
    <row r="10" spans="1:8" x14ac:dyDescent="0.2">
      <c r="A10" s="33" t="s">
        <v>1</v>
      </c>
      <c r="B10" s="33"/>
      <c r="C10" s="5"/>
      <c r="D10" s="8"/>
      <c r="E10" s="8"/>
      <c r="F10" s="6"/>
      <c r="G10" s="13"/>
    </row>
    <row r="11" spans="1:8" x14ac:dyDescent="0.2">
      <c r="A11" s="33" t="s">
        <v>2</v>
      </c>
      <c r="B11" s="33"/>
      <c r="C11" s="7" t="s">
        <v>17</v>
      </c>
      <c r="D11" s="20"/>
      <c r="E11" s="20"/>
      <c r="F11" s="6"/>
    </row>
    <row r="12" spans="1:8" x14ac:dyDescent="0.2">
      <c r="B12" s="8"/>
      <c r="C12" s="8"/>
      <c r="D12" s="8"/>
      <c r="E12" s="8"/>
    </row>
    <row r="13" spans="1:8" ht="25.5" x14ac:dyDescent="0.2">
      <c r="A13" s="9" t="s">
        <v>6</v>
      </c>
      <c r="B13" s="9" t="s">
        <v>3</v>
      </c>
      <c r="C13" s="9" t="s">
        <v>4</v>
      </c>
      <c r="D13" s="9" t="s">
        <v>20</v>
      </c>
      <c r="E13" s="9" t="s">
        <v>19</v>
      </c>
      <c r="F13" s="9" t="s">
        <v>10</v>
      </c>
      <c r="G13" s="10" t="s">
        <v>11</v>
      </c>
      <c r="H13" s="10" t="s">
        <v>12</v>
      </c>
    </row>
    <row r="14" spans="1:8" s="28" customFormat="1" ht="15" x14ac:dyDescent="0.25">
      <c r="A14" s="25">
        <v>1</v>
      </c>
      <c r="B14" s="31" t="s">
        <v>82</v>
      </c>
      <c r="C14" s="24" t="s">
        <v>24</v>
      </c>
      <c r="D14" s="26">
        <v>58829.4</v>
      </c>
      <c r="E14" s="26">
        <v>147073.5</v>
      </c>
      <c r="F14" s="27"/>
      <c r="G14" s="27"/>
      <c r="H14" s="27"/>
    </row>
    <row r="15" spans="1:8" s="28" customFormat="1" ht="15" x14ac:dyDescent="0.25">
      <c r="A15" s="25">
        <v>2</v>
      </c>
      <c r="B15" s="31" t="s">
        <v>83</v>
      </c>
      <c r="C15" s="24" t="s">
        <v>25</v>
      </c>
      <c r="D15" s="26">
        <v>103850.16</v>
      </c>
      <c r="E15" s="26">
        <v>259625.4</v>
      </c>
      <c r="F15" s="27"/>
      <c r="G15" s="27"/>
      <c r="H15" s="29"/>
    </row>
    <row r="16" spans="1:8" s="28" customFormat="1" ht="15" x14ac:dyDescent="0.25">
      <c r="A16" s="25">
        <v>3</v>
      </c>
      <c r="B16" s="31" t="s">
        <v>84</v>
      </c>
      <c r="C16" s="24" t="s">
        <v>26</v>
      </c>
      <c r="D16" s="26">
        <v>31895.94</v>
      </c>
      <c r="E16" s="26">
        <v>79739.849999999991</v>
      </c>
      <c r="F16" s="27"/>
      <c r="G16" s="27"/>
      <c r="H16" s="29"/>
    </row>
    <row r="17" spans="1:8" s="28" customFormat="1" ht="15" x14ac:dyDescent="0.25">
      <c r="A17" s="25">
        <v>4</v>
      </c>
      <c r="B17" s="31" t="s">
        <v>86</v>
      </c>
      <c r="C17" s="24" t="s">
        <v>27</v>
      </c>
      <c r="D17" s="26">
        <v>3610.848</v>
      </c>
      <c r="E17" s="26">
        <v>9027.119999999999</v>
      </c>
      <c r="F17" s="27"/>
      <c r="G17" s="27"/>
      <c r="H17" s="29"/>
    </row>
    <row r="18" spans="1:8" s="28" customFormat="1" ht="15" x14ac:dyDescent="0.25">
      <c r="A18" s="25">
        <v>5</v>
      </c>
      <c r="B18" s="31" t="s">
        <v>87</v>
      </c>
      <c r="C18" s="24" t="s">
        <v>28</v>
      </c>
      <c r="D18" s="26">
        <v>87045.657599999991</v>
      </c>
      <c r="E18" s="26">
        <v>217614.14399999997</v>
      </c>
      <c r="F18" s="27"/>
      <c r="G18" s="27"/>
      <c r="H18" s="29"/>
    </row>
    <row r="19" spans="1:8" s="28" customFormat="1" ht="15" x14ac:dyDescent="0.25">
      <c r="A19" s="25">
        <v>6</v>
      </c>
      <c r="B19" s="31" t="s">
        <v>88</v>
      </c>
      <c r="C19" s="24" t="s">
        <v>141</v>
      </c>
      <c r="D19" s="26">
        <v>1355.46</v>
      </c>
      <c r="E19" s="26">
        <v>3388.6499999999996</v>
      </c>
      <c r="F19" s="27"/>
      <c r="G19" s="27"/>
      <c r="H19" s="29"/>
    </row>
    <row r="20" spans="1:8" s="28" customFormat="1" ht="15" x14ac:dyDescent="0.25">
      <c r="A20" s="25">
        <v>7</v>
      </c>
      <c r="B20" s="31" t="s">
        <v>89</v>
      </c>
      <c r="C20" s="24" t="s">
        <v>29</v>
      </c>
      <c r="D20" s="26">
        <v>150774.47999999998</v>
      </c>
      <c r="E20" s="26">
        <v>376936.19999999995</v>
      </c>
      <c r="F20" s="27"/>
      <c r="G20" s="27"/>
      <c r="H20" s="29"/>
    </row>
    <row r="21" spans="1:8" s="28" customFormat="1" ht="15" x14ac:dyDescent="0.25">
      <c r="A21" s="25">
        <v>8</v>
      </c>
      <c r="B21" s="31" t="s">
        <v>90</v>
      </c>
      <c r="C21" s="24" t="s">
        <v>30</v>
      </c>
      <c r="D21" s="26">
        <v>12321.984</v>
      </c>
      <c r="E21" s="26">
        <v>30804.959999999999</v>
      </c>
      <c r="F21" s="27"/>
      <c r="G21" s="27"/>
      <c r="H21" s="29"/>
    </row>
    <row r="22" spans="1:8" s="28" customFormat="1" ht="25.5" x14ac:dyDescent="0.25">
      <c r="A22" s="25">
        <v>9</v>
      </c>
      <c r="B22" s="31" t="s">
        <v>85</v>
      </c>
      <c r="C22" s="24" t="s">
        <v>31</v>
      </c>
      <c r="D22" s="26">
        <v>32572.800000000003</v>
      </c>
      <c r="E22" s="26">
        <v>81432</v>
      </c>
      <c r="F22" s="27"/>
      <c r="G22" s="27"/>
      <c r="H22" s="29"/>
    </row>
    <row r="23" spans="1:8" s="28" customFormat="1" ht="38.25" x14ac:dyDescent="0.25">
      <c r="A23" s="25">
        <v>10</v>
      </c>
      <c r="B23" s="31" t="s">
        <v>91</v>
      </c>
      <c r="C23" s="24" t="s">
        <v>77</v>
      </c>
      <c r="D23" s="26">
        <v>6090</v>
      </c>
      <c r="E23" s="26">
        <v>15225</v>
      </c>
      <c r="F23" s="27"/>
      <c r="G23" s="27"/>
      <c r="H23" s="29"/>
    </row>
    <row r="24" spans="1:8" s="28" customFormat="1" ht="15" x14ac:dyDescent="0.25">
      <c r="A24" s="25">
        <v>11</v>
      </c>
      <c r="B24" s="31" t="s">
        <v>92</v>
      </c>
      <c r="C24" s="24" t="s">
        <v>32</v>
      </c>
      <c r="D24" s="26">
        <v>1296.3000000000002</v>
      </c>
      <c r="E24" s="26">
        <v>3240.75</v>
      </c>
      <c r="F24" s="27"/>
      <c r="G24" s="27"/>
      <c r="H24" s="29"/>
    </row>
    <row r="25" spans="1:8" s="28" customFormat="1" ht="25.5" x14ac:dyDescent="0.25">
      <c r="A25" s="25">
        <v>12</v>
      </c>
      <c r="B25" s="31" t="s">
        <v>93</v>
      </c>
      <c r="C25" s="24" t="s">
        <v>80</v>
      </c>
      <c r="D25" s="26">
        <v>53731.200000000004</v>
      </c>
      <c r="E25" s="26">
        <v>134328</v>
      </c>
      <c r="F25" s="27"/>
      <c r="G25" s="27"/>
      <c r="H25" s="29"/>
    </row>
    <row r="26" spans="1:8" s="28" customFormat="1" ht="25.5" x14ac:dyDescent="0.25">
      <c r="A26" s="25">
        <v>13</v>
      </c>
      <c r="B26" s="31" t="s">
        <v>94</v>
      </c>
      <c r="C26" s="24" t="s">
        <v>33</v>
      </c>
      <c r="D26" s="26">
        <v>7475.0400000000009</v>
      </c>
      <c r="E26" s="26">
        <v>18687.600000000002</v>
      </c>
      <c r="F26" s="27"/>
      <c r="G26" s="27"/>
      <c r="H26" s="29"/>
    </row>
    <row r="27" spans="1:8" s="28" customFormat="1" ht="25.5" x14ac:dyDescent="0.25">
      <c r="A27" s="25">
        <v>14</v>
      </c>
      <c r="B27" s="31" t="s">
        <v>95</v>
      </c>
      <c r="C27" s="24" t="s">
        <v>78</v>
      </c>
      <c r="D27" s="26">
        <v>11411.268</v>
      </c>
      <c r="E27" s="26">
        <v>28528.17</v>
      </c>
      <c r="F27" s="27"/>
      <c r="G27" s="27"/>
      <c r="H27" s="29"/>
    </row>
    <row r="28" spans="1:8" s="28" customFormat="1" ht="25.5" x14ac:dyDescent="0.25">
      <c r="A28" s="25">
        <v>15</v>
      </c>
      <c r="B28" s="31" t="s">
        <v>96</v>
      </c>
      <c r="C28" s="24" t="s">
        <v>34</v>
      </c>
      <c r="D28" s="26">
        <v>3370.0319999999992</v>
      </c>
      <c r="E28" s="26">
        <v>8425.0799999999981</v>
      </c>
      <c r="F28" s="27"/>
      <c r="G28" s="27"/>
      <c r="H28" s="29"/>
    </row>
    <row r="29" spans="1:8" s="28" customFormat="1" ht="25.5" x14ac:dyDescent="0.25">
      <c r="A29" s="25">
        <v>16</v>
      </c>
      <c r="B29" s="31" t="s">
        <v>97</v>
      </c>
      <c r="C29" s="24" t="s">
        <v>35</v>
      </c>
      <c r="D29" s="26">
        <v>52617.600000000006</v>
      </c>
      <c r="E29" s="26">
        <v>131544</v>
      </c>
      <c r="F29" s="27"/>
      <c r="G29" s="27"/>
      <c r="H29" s="29"/>
    </row>
    <row r="30" spans="1:8" s="28" customFormat="1" ht="25.5" x14ac:dyDescent="0.25">
      <c r="A30" s="25">
        <v>17</v>
      </c>
      <c r="B30" s="31" t="s">
        <v>98</v>
      </c>
      <c r="C30" s="24" t="s">
        <v>36</v>
      </c>
      <c r="D30" s="26">
        <v>8083.344000000001</v>
      </c>
      <c r="E30" s="26">
        <v>20208.36</v>
      </c>
      <c r="F30" s="27"/>
      <c r="G30" s="27"/>
      <c r="H30" s="29"/>
    </row>
    <row r="31" spans="1:8" s="28" customFormat="1" ht="15" x14ac:dyDescent="0.25">
      <c r="A31" s="25">
        <v>18</v>
      </c>
      <c r="B31" s="31" t="s">
        <v>99</v>
      </c>
      <c r="C31" s="24" t="s">
        <v>37</v>
      </c>
      <c r="D31" s="26">
        <v>1391.826</v>
      </c>
      <c r="E31" s="26">
        <v>3479.5650000000001</v>
      </c>
      <c r="F31" s="27"/>
      <c r="G31" s="27"/>
      <c r="H31" s="29"/>
    </row>
    <row r="32" spans="1:8" s="28" customFormat="1" ht="25.5" x14ac:dyDescent="0.25">
      <c r="A32" s="25">
        <v>19</v>
      </c>
      <c r="B32" s="31" t="s">
        <v>100</v>
      </c>
      <c r="C32" s="24" t="s">
        <v>38</v>
      </c>
      <c r="D32" s="26">
        <v>5780.9759999999997</v>
      </c>
      <c r="E32" s="26">
        <v>14452.439999999999</v>
      </c>
      <c r="F32" s="27"/>
      <c r="G32" s="27"/>
      <c r="H32" s="29"/>
    </row>
    <row r="33" spans="1:8" s="28" customFormat="1" ht="25.5" x14ac:dyDescent="0.25">
      <c r="A33" s="25">
        <v>20</v>
      </c>
      <c r="B33" s="31" t="s">
        <v>101</v>
      </c>
      <c r="C33" s="24" t="s">
        <v>39</v>
      </c>
      <c r="D33" s="26">
        <v>11971.2</v>
      </c>
      <c r="E33" s="26">
        <v>29928</v>
      </c>
      <c r="F33" s="27"/>
      <c r="G33" s="27"/>
      <c r="H33" s="29"/>
    </row>
    <row r="34" spans="1:8" s="28" customFormat="1" ht="15" x14ac:dyDescent="0.25">
      <c r="A34" s="25">
        <v>21</v>
      </c>
      <c r="B34" s="31" t="s">
        <v>102</v>
      </c>
      <c r="C34" s="24" t="s">
        <v>40</v>
      </c>
      <c r="D34" s="26">
        <v>120060</v>
      </c>
      <c r="E34" s="26">
        <v>300150</v>
      </c>
      <c r="F34" s="27"/>
      <c r="G34" s="27"/>
      <c r="H34" s="29"/>
    </row>
    <row r="35" spans="1:8" s="28" customFormat="1" ht="25.5" x14ac:dyDescent="0.25">
      <c r="A35" s="25">
        <v>22</v>
      </c>
      <c r="B35" s="31" t="s">
        <v>103</v>
      </c>
      <c r="C35" s="24" t="s">
        <v>41</v>
      </c>
      <c r="D35" s="26">
        <v>3959.4570000000003</v>
      </c>
      <c r="E35" s="26">
        <v>9898.6424999999999</v>
      </c>
      <c r="F35" s="27"/>
      <c r="G35" s="27"/>
      <c r="H35" s="29"/>
    </row>
    <row r="36" spans="1:8" s="28" customFormat="1" ht="25.5" x14ac:dyDescent="0.25">
      <c r="A36" s="25">
        <v>23</v>
      </c>
      <c r="B36" s="31" t="s">
        <v>104</v>
      </c>
      <c r="C36" s="24" t="s">
        <v>42</v>
      </c>
      <c r="D36" s="26">
        <v>572460</v>
      </c>
      <c r="E36" s="26">
        <v>1431150</v>
      </c>
      <c r="F36" s="27"/>
      <c r="G36" s="27"/>
      <c r="H36" s="29"/>
    </row>
    <row r="37" spans="1:8" s="28" customFormat="1" ht="15" x14ac:dyDescent="0.25">
      <c r="A37" s="25">
        <v>24</v>
      </c>
      <c r="B37" s="31" t="s">
        <v>105</v>
      </c>
      <c r="C37" s="24" t="s">
        <v>43</v>
      </c>
      <c r="D37" s="26">
        <v>3701.328</v>
      </c>
      <c r="E37" s="26">
        <v>9253.32</v>
      </c>
      <c r="F37" s="27"/>
      <c r="G37" s="27"/>
      <c r="H37" s="29"/>
    </row>
    <row r="38" spans="1:8" s="28" customFormat="1" ht="25.5" x14ac:dyDescent="0.25">
      <c r="A38" s="25">
        <v>25</v>
      </c>
      <c r="B38" s="31" t="s">
        <v>106</v>
      </c>
      <c r="C38" s="24" t="s">
        <v>44</v>
      </c>
      <c r="D38" s="26">
        <v>43091.100000000006</v>
      </c>
      <c r="E38" s="26">
        <v>107727.75</v>
      </c>
      <c r="F38" s="27"/>
      <c r="G38" s="27"/>
      <c r="H38" s="29"/>
    </row>
    <row r="39" spans="1:8" s="28" customFormat="1" ht="15" x14ac:dyDescent="0.25">
      <c r="A39" s="25">
        <v>26</v>
      </c>
      <c r="B39" s="31" t="s">
        <v>107</v>
      </c>
      <c r="C39" s="24" t="s">
        <v>45</v>
      </c>
      <c r="D39" s="26">
        <v>916.80600000000004</v>
      </c>
      <c r="E39" s="26">
        <v>2292.0149999999999</v>
      </c>
      <c r="F39" s="27"/>
      <c r="G39" s="27"/>
      <c r="H39" s="29"/>
    </row>
    <row r="40" spans="1:8" s="28" customFormat="1" ht="15" x14ac:dyDescent="0.25">
      <c r="A40" s="25">
        <v>27</v>
      </c>
      <c r="B40" s="31" t="s">
        <v>108</v>
      </c>
      <c r="C40" s="24" t="s">
        <v>46</v>
      </c>
      <c r="D40" s="26">
        <v>1250.5032000000001</v>
      </c>
      <c r="E40" s="26">
        <v>3126.2580000000003</v>
      </c>
      <c r="F40" s="27"/>
      <c r="G40" s="27"/>
      <c r="H40" s="29"/>
    </row>
    <row r="41" spans="1:8" s="28" customFormat="1" ht="15" x14ac:dyDescent="0.25">
      <c r="A41" s="25">
        <v>28</v>
      </c>
      <c r="B41" s="31" t="s">
        <v>140</v>
      </c>
      <c r="C41" s="24" t="s">
        <v>47</v>
      </c>
      <c r="D41" s="26">
        <v>93960</v>
      </c>
      <c r="E41" s="26">
        <v>234900</v>
      </c>
      <c r="F41" s="27"/>
      <c r="G41" s="27"/>
      <c r="H41" s="29"/>
    </row>
    <row r="42" spans="1:8" s="28" customFormat="1" ht="15" x14ac:dyDescent="0.25">
      <c r="A42" s="25">
        <v>29</v>
      </c>
      <c r="B42" s="31" t="s">
        <v>109</v>
      </c>
      <c r="C42" s="24" t="s">
        <v>48</v>
      </c>
      <c r="D42" s="26">
        <v>116579.99999999999</v>
      </c>
      <c r="E42" s="26">
        <v>291449.99999999994</v>
      </c>
      <c r="F42" s="27"/>
      <c r="G42" s="27"/>
      <c r="H42" s="29"/>
    </row>
    <row r="43" spans="1:8" s="28" customFormat="1" ht="15" x14ac:dyDescent="0.25">
      <c r="A43" s="25">
        <v>30</v>
      </c>
      <c r="B43" s="31" t="s">
        <v>110</v>
      </c>
      <c r="C43" s="24" t="s">
        <v>49</v>
      </c>
      <c r="D43" s="26">
        <v>6960</v>
      </c>
      <c r="E43" s="26">
        <v>17400</v>
      </c>
      <c r="F43" s="27"/>
      <c r="G43" s="27"/>
      <c r="H43" s="29"/>
    </row>
    <row r="44" spans="1:8" s="28" customFormat="1" ht="15" x14ac:dyDescent="0.25">
      <c r="A44" s="25">
        <v>31</v>
      </c>
      <c r="B44" s="31" t="s">
        <v>111</v>
      </c>
      <c r="C44" s="24" t="s">
        <v>50</v>
      </c>
      <c r="D44" s="26">
        <v>1635.6000000000001</v>
      </c>
      <c r="E44" s="26">
        <v>4089</v>
      </c>
      <c r="F44" s="27"/>
      <c r="G44" s="27"/>
      <c r="H44" s="29"/>
    </row>
    <row r="45" spans="1:8" s="28" customFormat="1" ht="15" x14ac:dyDescent="0.25">
      <c r="A45" s="25">
        <v>32</v>
      </c>
      <c r="B45" s="31" t="s">
        <v>112</v>
      </c>
      <c r="C45" s="24" t="s">
        <v>51</v>
      </c>
      <c r="D45" s="26">
        <v>1635.6000000000001</v>
      </c>
      <c r="E45" s="26">
        <v>4089</v>
      </c>
      <c r="F45" s="27"/>
      <c r="G45" s="27"/>
      <c r="H45" s="29"/>
    </row>
    <row r="46" spans="1:8" s="28" customFormat="1" ht="15" x14ac:dyDescent="0.25">
      <c r="A46" s="25">
        <v>33</v>
      </c>
      <c r="B46" s="31" t="s">
        <v>113</v>
      </c>
      <c r="C46" s="24" t="s">
        <v>52</v>
      </c>
      <c r="D46" s="26">
        <v>86478</v>
      </c>
      <c r="E46" s="26">
        <v>216195</v>
      </c>
      <c r="F46" s="27"/>
      <c r="G46" s="27"/>
      <c r="H46" s="29"/>
    </row>
    <row r="47" spans="1:8" s="28" customFormat="1" ht="15" x14ac:dyDescent="0.25">
      <c r="A47" s="25">
        <v>34</v>
      </c>
      <c r="B47" s="31" t="s">
        <v>114</v>
      </c>
      <c r="C47" s="24" t="s">
        <v>53</v>
      </c>
      <c r="D47" s="26">
        <v>12550.272000000001</v>
      </c>
      <c r="E47" s="26">
        <v>31375.68</v>
      </c>
      <c r="F47" s="27"/>
      <c r="G47" s="27"/>
      <c r="H47" s="29"/>
    </row>
    <row r="48" spans="1:8" s="28" customFormat="1" ht="15" x14ac:dyDescent="0.25">
      <c r="A48" s="25">
        <v>35</v>
      </c>
      <c r="B48" s="31" t="s">
        <v>115</v>
      </c>
      <c r="C48" s="24" t="s">
        <v>54</v>
      </c>
      <c r="D48" s="26">
        <v>5811.6</v>
      </c>
      <c r="E48" s="26">
        <v>14529</v>
      </c>
      <c r="F48" s="27"/>
      <c r="G48" s="27"/>
      <c r="H48" s="29"/>
    </row>
    <row r="49" spans="1:8" s="28" customFormat="1" ht="15" x14ac:dyDescent="0.25">
      <c r="A49" s="25">
        <v>36</v>
      </c>
      <c r="B49" s="31" t="s">
        <v>116</v>
      </c>
      <c r="C49" s="24" t="s">
        <v>55</v>
      </c>
      <c r="D49" s="26">
        <v>7190.2020000000011</v>
      </c>
      <c r="E49" s="26">
        <v>17975.505000000001</v>
      </c>
      <c r="F49" s="27"/>
      <c r="G49" s="27"/>
      <c r="H49" s="29"/>
    </row>
    <row r="50" spans="1:8" s="28" customFormat="1" ht="15" x14ac:dyDescent="0.25">
      <c r="A50" s="25">
        <v>37</v>
      </c>
      <c r="B50" s="31" t="s">
        <v>117</v>
      </c>
      <c r="C50" s="24" t="s">
        <v>56</v>
      </c>
      <c r="D50" s="26">
        <v>10092</v>
      </c>
      <c r="E50" s="26">
        <v>25230</v>
      </c>
      <c r="F50" s="27"/>
      <c r="G50" s="27"/>
      <c r="H50" s="29"/>
    </row>
    <row r="51" spans="1:8" s="28" customFormat="1" ht="15" x14ac:dyDescent="0.25">
      <c r="A51" s="25">
        <v>38</v>
      </c>
      <c r="B51" s="31" t="s">
        <v>118</v>
      </c>
      <c r="C51" s="24" t="s">
        <v>57</v>
      </c>
      <c r="D51" s="26">
        <v>5985.6</v>
      </c>
      <c r="E51" s="26">
        <v>14964</v>
      </c>
      <c r="F51" s="27"/>
      <c r="G51" s="27"/>
      <c r="H51" s="29"/>
    </row>
    <row r="52" spans="1:8" s="28" customFormat="1" ht="15" x14ac:dyDescent="0.25">
      <c r="A52" s="25">
        <v>39</v>
      </c>
      <c r="B52" s="31" t="s">
        <v>119</v>
      </c>
      <c r="C52" s="24" t="s">
        <v>58</v>
      </c>
      <c r="D52" s="26">
        <v>9918</v>
      </c>
      <c r="E52" s="26">
        <v>24795</v>
      </c>
      <c r="F52" s="27"/>
      <c r="G52" s="27"/>
      <c r="H52" s="29"/>
    </row>
    <row r="53" spans="1:8" s="28" customFormat="1" ht="15" x14ac:dyDescent="0.25">
      <c r="A53" s="25">
        <v>40</v>
      </c>
      <c r="B53" s="31" t="s">
        <v>120</v>
      </c>
      <c r="C53" s="24" t="s">
        <v>59</v>
      </c>
      <c r="D53" s="26">
        <v>7760.4000000000005</v>
      </c>
      <c r="E53" s="26">
        <v>19401</v>
      </c>
      <c r="F53" s="27"/>
      <c r="G53" s="27"/>
      <c r="H53" s="29"/>
    </row>
    <row r="54" spans="1:8" s="28" customFormat="1" ht="15" x14ac:dyDescent="0.25">
      <c r="A54" s="25">
        <v>41</v>
      </c>
      <c r="B54" s="31" t="s">
        <v>121</v>
      </c>
      <c r="C54" s="24" t="s">
        <v>60</v>
      </c>
      <c r="D54" s="26">
        <v>7969.2000000000007</v>
      </c>
      <c r="E54" s="26">
        <v>19923</v>
      </c>
      <c r="F54" s="27"/>
      <c r="G54" s="27"/>
      <c r="H54" s="29"/>
    </row>
    <row r="55" spans="1:8" s="28" customFormat="1" ht="15" x14ac:dyDescent="0.25">
      <c r="A55" s="25">
        <v>42</v>
      </c>
      <c r="B55" s="31" t="s">
        <v>122</v>
      </c>
      <c r="C55" s="24" t="s">
        <v>61</v>
      </c>
      <c r="D55" s="26">
        <v>7969.2000000000007</v>
      </c>
      <c r="E55" s="26">
        <v>19923</v>
      </c>
      <c r="F55" s="27"/>
      <c r="G55" s="27"/>
      <c r="H55" s="29"/>
    </row>
    <row r="56" spans="1:8" s="28" customFormat="1" ht="15" x14ac:dyDescent="0.25">
      <c r="A56" s="25">
        <v>43</v>
      </c>
      <c r="B56" s="31" t="s">
        <v>123</v>
      </c>
      <c r="C56" s="24" t="s">
        <v>62</v>
      </c>
      <c r="D56" s="26">
        <v>15938.400000000001</v>
      </c>
      <c r="E56" s="26">
        <v>39846</v>
      </c>
      <c r="F56" s="27"/>
      <c r="G56" s="27"/>
      <c r="H56" s="29"/>
    </row>
    <row r="57" spans="1:8" s="28" customFormat="1" ht="25.5" x14ac:dyDescent="0.25">
      <c r="A57" s="25">
        <v>44</v>
      </c>
      <c r="B57" s="31" t="s">
        <v>124</v>
      </c>
      <c r="C57" s="24" t="s">
        <v>79</v>
      </c>
      <c r="D57" s="26">
        <v>30015</v>
      </c>
      <c r="E57" s="26">
        <v>75037.5</v>
      </c>
      <c r="F57" s="27"/>
      <c r="G57" s="27"/>
      <c r="H57" s="29"/>
    </row>
    <row r="58" spans="1:8" s="28" customFormat="1" ht="15" x14ac:dyDescent="0.25">
      <c r="A58" s="25">
        <v>45</v>
      </c>
      <c r="B58" s="31" t="s">
        <v>125</v>
      </c>
      <c r="C58" s="24" t="s">
        <v>63</v>
      </c>
      <c r="D58" s="26">
        <v>8108.3999999999987</v>
      </c>
      <c r="E58" s="26">
        <v>20270.999999999996</v>
      </c>
      <c r="F58" s="27"/>
      <c r="G58" s="27"/>
      <c r="H58" s="29"/>
    </row>
    <row r="59" spans="1:8" s="28" customFormat="1" ht="15" x14ac:dyDescent="0.25">
      <c r="A59" s="25">
        <v>46</v>
      </c>
      <c r="B59" s="31" t="s">
        <v>126</v>
      </c>
      <c r="C59" s="24" t="s">
        <v>64</v>
      </c>
      <c r="D59" s="26">
        <v>188964</v>
      </c>
      <c r="E59" s="26">
        <v>472409.99999999994</v>
      </c>
      <c r="F59" s="27"/>
      <c r="G59" s="27"/>
      <c r="H59" s="29"/>
    </row>
    <row r="60" spans="1:8" s="28" customFormat="1" ht="15" x14ac:dyDescent="0.25">
      <c r="A60" s="25">
        <v>47</v>
      </c>
      <c r="B60" s="31" t="s">
        <v>127</v>
      </c>
      <c r="C60" s="24" t="s">
        <v>65</v>
      </c>
      <c r="D60" s="26">
        <v>93960</v>
      </c>
      <c r="E60" s="26">
        <v>234900</v>
      </c>
      <c r="F60" s="27"/>
      <c r="G60" s="27"/>
      <c r="H60" s="29"/>
    </row>
    <row r="61" spans="1:8" s="28" customFormat="1" ht="15" x14ac:dyDescent="0.25">
      <c r="A61" s="25">
        <v>48</v>
      </c>
      <c r="B61" s="31" t="s">
        <v>128</v>
      </c>
      <c r="C61" s="24" t="s">
        <v>66</v>
      </c>
      <c r="D61" s="26">
        <v>4697.9999999999991</v>
      </c>
      <c r="E61" s="26">
        <v>11744.999999999998</v>
      </c>
      <c r="F61" s="27"/>
      <c r="G61" s="27"/>
      <c r="H61" s="29"/>
    </row>
    <row r="62" spans="1:8" s="28" customFormat="1" ht="25.5" x14ac:dyDescent="0.25">
      <c r="A62" s="25">
        <v>49</v>
      </c>
      <c r="B62" s="31" t="s">
        <v>129</v>
      </c>
      <c r="C62" s="24" t="s">
        <v>67</v>
      </c>
      <c r="D62" s="26">
        <v>93960</v>
      </c>
      <c r="E62" s="26">
        <v>234900</v>
      </c>
      <c r="F62" s="27"/>
      <c r="G62" s="27"/>
      <c r="H62" s="29"/>
    </row>
    <row r="63" spans="1:8" s="28" customFormat="1" ht="15" x14ac:dyDescent="0.25">
      <c r="A63" s="25">
        <v>50</v>
      </c>
      <c r="B63" s="31" t="s">
        <v>130</v>
      </c>
      <c r="C63" s="24" t="s">
        <v>68</v>
      </c>
      <c r="D63" s="26">
        <v>2087.9999999999995</v>
      </c>
      <c r="E63" s="26">
        <v>5219.9999999999991</v>
      </c>
      <c r="F63" s="27"/>
      <c r="G63" s="27"/>
      <c r="H63" s="29"/>
    </row>
    <row r="64" spans="1:8" s="28" customFormat="1" ht="25.5" x14ac:dyDescent="0.25">
      <c r="A64" s="25">
        <v>51</v>
      </c>
      <c r="B64" s="31" t="s">
        <v>131</v>
      </c>
      <c r="C64" s="24" t="s">
        <v>69</v>
      </c>
      <c r="D64" s="26">
        <v>33756</v>
      </c>
      <c r="E64" s="26">
        <v>84390</v>
      </c>
      <c r="F64" s="27"/>
      <c r="G64" s="27"/>
      <c r="H64" s="29"/>
    </row>
    <row r="65" spans="1:8" s="28" customFormat="1" ht="25.5" x14ac:dyDescent="0.25">
      <c r="A65" s="25">
        <v>52</v>
      </c>
      <c r="B65" s="31" t="s">
        <v>132</v>
      </c>
      <c r="C65" s="24" t="s">
        <v>70</v>
      </c>
      <c r="D65" s="26">
        <v>174</v>
      </c>
      <c r="E65" s="26">
        <v>435</v>
      </c>
      <c r="F65" s="27"/>
      <c r="G65" s="27"/>
      <c r="H65" s="29"/>
    </row>
    <row r="66" spans="1:8" s="28" customFormat="1" ht="15" x14ac:dyDescent="0.25">
      <c r="A66" s="25">
        <v>53</v>
      </c>
      <c r="B66" s="31" t="s">
        <v>134</v>
      </c>
      <c r="C66" s="24" t="s">
        <v>71</v>
      </c>
      <c r="D66" s="26">
        <v>6960</v>
      </c>
      <c r="E66" s="26">
        <v>17400</v>
      </c>
      <c r="F66" s="27"/>
      <c r="G66" s="27"/>
      <c r="H66" s="29"/>
    </row>
    <row r="67" spans="1:8" s="28" customFormat="1" ht="15" x14ac:dyDescent="0.25">
      <c r="A67" s="25">
        <v>54</v>
      </c>
      <c r="B67" s="31" t="s">
        <v>135</v>
      </c>
      <c r="C67" s="24" t="s">
        <v>72</v>
      </c>
      <c r="D67" s="26">
        <v>4593.6000000000004</v>
      </c>
      <c r="E67" s="26">
        <v>11484</v>
      </c>
      <c r="F67" s="27"/>
      <c r="G67" s="27"/>
      <c r="H67" s="29"/>
    </row>
    <row r="68" spans="1:8" s="28" customFormat="1" ht="15" x14ac:dyDescent="0.25">
      <c r="A68" s="25">
        <v>55</v>
      </c>
      <c r="B68" s="31" t="s">
        <v>133</v>
      </c>
      <c r="C68" s="24" t="s">
        <v>73</v>
      </c>
      <c r="D68" s="26">
        <v>5394</v>
      </c>
      <c r="E68" s="26">
        <v>13485</v>
      </c>
      <c r="F68" s="27"/>
      <c r="G68" s="27"/>
      <c r="H68" s="29"/>
    </row>
    <row r="69" spans="1:8" s="28" customFormat="1" ht="25.5" x14ac:dyDescent="0.25">
      <c r="A69" s="25">
        <v>56</v>
      </c>
      <c r="B69" s="31" t="s">
        <v>136</v>
      </c>
      <c r="C69" s="24" t="s">
        <v>142</v>
      </c>
      <c r="D69" s="26">
        <v>8212.7999999999993</v>
      </c>
      <c r="E69" s="26">
        <v>20531.999999999996</v>
      </c>
      <c r="F69" s="27"/>
      <c r="G69" s="27"/>
      <c r="H69" s="29"/>
    </row>
    <row r="70" spans="1:8" s="28" customFormat="1" ht="15" x14ac:dyDescent="0.25">
      <c r="A70" s="25">
        <v>57</v>
      </c>
      <c r="B70" s="31" t="s">
        <v>137</v>
      </c>
      <c r="C70" s="24" t="s">
        <v>74</v>
      </c>
      <c r="D70" s="26">
        <v>1218</v>
      </c>
      <c r="E70" s="26">
        <v>3045</v>
      </c>
      <c r="F70" s="27"/>
      <c r="G70" s="27"/>
      <c r="H70" s="29"/>
    </row>
    <row r="71" spans="1:8" s="28" customFormat="1" ht="15" x14ac:dyDescent="0.25">
      <c r="A71" s="25">
        <v>58</v>
      </c>
      <c r="B71" s="31" t="s">
        <v>138</v>
      </c>
      <c r="C71" s="24" t="s">
        <v>75</v>
      </c>
      <c r="D71" s="26">
        <v>452.40000000000003</v>
      </c>
      <c r="E71" s="26">
        <v>1131</v>
      </c>
      <c r="F71" s="27"/>
      <c r="G71" s="27"/>
      <c r="H71" s="29"/>
    </row>
    <row r="72" spans="1:8" s="28" customFormat="1" ht="15" x14ac:dyDescent="0.25">
      <c r="A72" s="25">
        <v>59</v>
      </c>
      <c r="B72" s="31" t="s">
        <v>139</v>
      </c>
      <c r="C72" s="24" t="s">
        <v>76</v>
      </c>
      <c r="D72" s="26">
        <v>609</v>
      </c>
      <c r="E72" s="26">
        <v>1522.5</v>
      </c>
      <c r="F72" s="27"/>
      <c r="G72" s="27"/>
      <c r="H72" s="29"/>
    </row>
    <row r="73" spans="1:8" ht="15" customHeight="1" x14ac:dyDescent="0.25">
      <c r="A73" s="12"/>
      <c r="B73" s="31"/>
      <c r="C73" s="37" t="s">
        <v>16</v>
      </c>
      <c r="D73" s="38"/>
      <c r="E73" s="39"/>
      <c r="F73" s="14"/>
      <c r="G73" s="15" t="s">
        <v>13</v>
      </c>
      <c r="H73" s="16">
        <f>SUM(F14:F14)</f>
        <v>0</v>
      </c>
    </row>
    <row r="74" spans="1:8" ht="15" customHeight="1" x14ac:dyDescent="0.2">
      <c r="B74" s="12"/>
      <c r="G74" s="15" t="s">
        <v>14</v>
      </c>
      <c r="H74" s="17">
        <f>SUM(G14:G14)</f>
        <v>0</v>
      </c>
    </row>
    <row r="75" spans="1:8" ht="15" customHeight="1" x14ac:dyDescent="0.2">
      <c r="G75" s="15" t="s">
        <v>15</v>
      </c>
      <c r="H75" s="18">
        <f>SUM(H14:H14)</f>
        <v>0</v>
      </c>
    </row>
    <row r="77" spans="1:8" x14ac:dyDescent="0.2">
      <c r="C77" s="11"/>
      <c r="D77" s="21"/>
      <c r="E77" s="21"/>
    </row>
    <row r="78" spans="1:8" x14ac:dyDescent="0.2">
      <c r="C78" s="2" t="s">
        <v>7</v>
      </c>
      <c r="D78" s="2"/>
      <c r="E78" s="2"/>
    </row>
    <row r="81" spans="6:8" x14ac:dyDescent="0.2">
      <c r="F81" s="11"/>
      <c r="G81" s="11"/>
      <c r="H81" s="11"/>
    </row>
    <row r="82" spans="6:8" x14ac:dyDescent="0.2">
      <c r="F82" s="32" t="s">
        <v>8</v>
      </c>
      <c r="G82" s="32"/>
      <c r="H82" s="32"/>
    </row>
  </sheetData>
  <mergeCells count="10">
    <mergeCell ref="F82:H82"/>
    <mergeCell ref="A11:B11"/>
    <mergeCell ref="A3:H3"/>
    <mergeCell ref="A4:H4"/>
    <mergeCell ref="A6:H6"/>
    <mergeCell ref="A7:H7"/>
    <mergeCell ref="A8:H8"/>
    <mergeCell ref="A10:B10"/>
    <mergeCell ref="C73:E73"/>
    <mergeCell ref="A5:H5"/>
  </mergeCells>
  <conditionalFormatting sqref="C14:C72">
    <cfRule type="duplicateValues" dxfId="7" priority="26"/>
    <cfRule type="duplicateValues" dxfId="6" priority="27"/>
  </conditionalFormatting>
  <conditionalFormatting sqref="B14:B73">
    <cfRule type="duplicateValues" dxfId="5" priority="38"/>
    <cfRule type="duplicateValues" dxfId="4" priority="39"/>
  </conditionalFormatting>
  <printOptions horizontalCentered="1"/>
  <pageMargins left="0.39370078740157483" right="0.39370078740157483" top="0.78740157480314965" bottom="0.78740157480314965" header="0.31496062992125984" footer="0.31496062992125984"/>
  <pageSetup scale="68" fitToHeight="2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2"/>
  <sheetViews>
    <sheetView showGridLines="0" zoomScaleNormal="100" workbookViewId="0">
      <selection activeCell="A7" sqref="A7:H7"/>
    </sheetView>
  </sheetViews>
  <sheetFormatPr baseColWidth="10" defaultRowHeight="12.75" x14ac:dyDescent="0.2"/>
  <cols>
    <col min="1" max="1" width="12.42578125" style="1" customWidth="1"/>
    <col min="2" max="2" width="16" style="1" bestFit="1" customWidth="1"/>
    <col min="3" max="3" width="50.42578125" style="1" customWidth="1"/>
    <col min="4" max="4" width="13" style="1" customWidth="1"/>
    <col min="5" max="5" width="13.28515625" style="1" customWidth="1"/>
    <col min="6" max="6" width="14.5703125" style="1" customWidth="1"/>
    <col min="7" max="16384" width="11.42578125" style="1"/>
  </cols>
  <sheetData>
    <row r="3" spans="1:8" x14ac:dyDescent="0.2">
      <c r="A3" s="34" t="s">
        <v>0</v>
      </c>
      <c r="B3" s="34"/>
      <c r="C3" s="34"/>
      <c r="D3" s="34"/>
      <c r="E3" s="34"/>
      <c r="F3" s="34"/>
      <c r="G3" s="34"/>
      <c r="H3" s="34"/>
    </row>
    <row r="4" spans="1:8" ht="12" customHeight="1" x14ac:dyDescent="0.2">
      <c r="A4" s="35" t="s">
        <v>21</v>
      </c>
      <c r="B4" s="35"/>
      <c r="C4" s="35"/>
      <c r="D4" s="35"/>
      <c r="E4" s="35"/>
      <c r="F4" s="35"/>
      <c r="G4" s="35"/>
      <c r="H4" s="35"/>
    </row>
    <row r="5" spans="1:8" ht="12" customHeight="1" x14ac:dyDescent="0.2">
      <c r="A5" s="35" t="s">
        <v>143</v>
      </c>
      <c r="B5" s="35"/>
      <c r="C5" s="35"/>
      <c r="D5" s="35"/>
      <c r="E5" s="35"/>
      <c r="F5" s="35"/>
      <c r="G5" s="35"/>
      <c r="H5" s="35"/>
    </row>
    <row r="6" spans="1:8" ht="12" customHeight="1" x14ac:dyDescent="0.2">
      <c r="A6" s="36" t="s">
        <v>22</v>
      </c>
      <c r="B6" s="36"/>
      <c r="C6" s="36"/>
      <c r="D6" s="36"/>
      <c r="E6" s="36"/>
      <c r="F6" s="36"/>
      <c r="G6" s="36"/>
      <c r="H6" s="36"/>
    </row>
    <row r="7" spans="1:8" ht="12" customHeight="1" x14ac:dyDescent="0.2">
      <c r="A7" s="35" t="s">
        <v>9</v>
      </c>
      <c r="B7" s="35"/>
      <c r="C7" s="35"/>
      <c r="D7" s="35"/>
      <c r="E7" s="35"/>
      <c r="F7" s="35"/>
      <c r="G7" s="35"/>
      <c r="H7" s="35"/>
    </row>
    <row r="8" spans="1:8" ht="12" customHeight="1" x14ac:dyDescent="0.2">
      <c r="A8" s="35" t="s">
        <v>23</v>
      </c>
      <c r="B8" s="35"/>
      <c r="C8" s="35"/>
      <c r="D8" s="35"/>
      <c r="E8" s="35"/>
      <c r="F8" s="35"/>
      <c r="G8" s="35"/>
      <c r="H8" s="35"/>
    </row>
    <row r="9" spans="1:8" x14ac:dyDescent="0.2">
      <c r="B9" s="2"/>
      <c r="C9" s="22"/>
      <c r="D9" s="22"/>
      <c r="E9" s="22" t="s">
        <v>5</v>
      </c>
      <c r="F9" s="4"/>
    </row>
    <row r="10" spans="1:8" x14ac:dyDescent="0.2">
      <c r="A10" s="33" t="s">
        <v>1</v>
      </c>
      <c r="B10" s="33"/>
      <c r="C10" s="5"/>
      <c r="D10" s="8"/>
      <c r="E10" s="8"/>
      <c r="F10" s="23"/>
      <c r="G10" s="13"/>
    </row>
    <row r="11" spans="1:8" x14ac:dyDescent="0.2">
      <c r="A11" s="33" t="s">
        <v>2</v>
      </c>
      <c r="B11" s="33"/>
      <c r="C11" s="7" t="s">
        <v>18</v>
      </c>
      <c r="D11" s="23"/>
      <c r="E11" s="23"/>
      <c r="F11" s="23"/>
    </row>
    <row r="12" spans="1:8" x14ac:dyDescent="0.2">
      <c r="B12" s="8"/>
      <c r="C12" s="8"/>
      <c r="D12" s="8"/>
      <c r="E12" s="8"/>
    </row>
    <row r="13" spans="1:8" ht="25.5" x14ac:dyDescent="0.2">
      <c r="A13" s="9" t="s">
        <v>6</v>
      </c>
      <c r="B13" s="9" t="s">
        <v>3</v>
      </c>
      <c r="C13" s="9" t="s">
        <v>4</v>
      </c>
      <c r="D13" s="9" t="s">
        <v>20</v>
      </c>
      <c r="E13" s="9" t="s">
        <v>19</v>
      </c>
      <c r="F13" s="9" t="s">
        <v>10</v>
      </c>
      <c r="G13" s="10" t="s">
        <v>11</v>
      </c>
      <c r="H13" s="10" t="s">
        <v>12</v>
      </c>
    </row>
    <row r="14" spans="1:8" s="28" customFormat="1" ht="15" x14ac:dyDescent="0.25">
      <c r="A14" s="25">
        <v>1</v>
      </c>
      <c r="B14" s="31" t="s">
        <v>82</v>
      </c>
      <c r="C14" s="24" t="s">
        <v>24</v>
      </c>
      <c r="D14" s="26">
        <v>19609.8</v>
      </c>
      <c r="E14" s="26">
        <v>49024.5</v>
      </c>
      <c r="F14" s="27"/>
      <c r="G14" s="27"/>
      <c r="H14" s="27"/>
    </row>
    <row r="15" spans="1:8" s="28" customFormat="1" ht="15" x14ac:dyDescent="0.25">
      <c r="A15" s="25">
        <v>2</v>
      </c>
      <c r="B15" s="31" t="s">
        <v>83</v>
      </c>
      <c r="C15" s="24" t="s">
        <v>25</v>
      </c>
      <c r="D15" s="26">
        <v>24151.200000000001</v>
      </c>
      <c r="E15" s="26">
        <v>60378</v>
      </c>
      <c r="F15" s="27"/>
      <c r="G15" s="27"/>
      <c r="H15" s="29"/>
    </row>
    <row r="16" spans="1:8" s="28" customFormat="1" ht="15" x14ac:dyDescent="0.25">
      <c r="A16" s="25">
        <v>3</v>
      </c>
      <c r="B16" s="31" t="s">
        <v>84</v>
      </c>
      <c r="C16" s="24" t="s">
        <v>26</v>
      </c>
      <c r="D16" s="26">
        <v>12758.376</v>
      </c>
      <c r="E16" s="26">
        <v>31895.94</v>
      </c>
      <c r="F16" s="27"/>
      <c r="G16" s="27"/>
      <c r="H16" s="29"/>
    </row>
    <row r="17" spans="1:8" s="28" customFormat="1" ht="15" x14ac:dyDescent="0.25">
      <c r="A17" s="25">
        <v>4</v>
      </c>
      <c r="B17" s="31" t="s">
        <v>86</v>
      </c>
      <c r="C17" s="24" t="s">
        <v>27</v>
      </c>
      <c r="D17" s="26">
        <v>3610.848</v>
      </c>
      <c r="E17" s="26">
        <v>9027.119999999999</v>
      </c>
      <c r="F17" s="27"/>
      <c r="G17" s="27"/>
      <c r="H17" s="29"/>
    </row>
    <row r="18" spans="1:8" s="28" customFormat="1" ht="15" x14ac:dyDescent="0.25">
      <c r="A18" s="25">
        <v>5</v>
      </c>
      <c r="B18" s="31" t="s">
        <v>87</v>
      </c>
      <c r="C18" s="24" t="s">
        <v>28</v>
      </c>
      <c r="D18" s="26">
        <v>28860.057599999996</v>
      </c>
      <c r="E18" s="26">
        <v>72150.143999999986</v>
      </c>
      <c r="F18" s="27"/>
      <c r="G18" s="27"/>
      <c r="H18" s="29"/>
    </row>
    <row r="19" spans="1:8" s="28" customFormat="1" ht="15" x14ac:dyDescent="0.25">
      <c r="A19" s="25">
        <v>6</v>
      </c>
      <c r="B19" s="31" t="s">
        <v>88</v>
      </c>
      <c r="C19" s="24" t="s">
        <v>141</v>
      </c>
      <c r="D19" s="26">
        <v>1355.46</v>
      </c>
      <c r="E19" s="26">
        <v>3388.6499999999996</v>
      </c>
      <c r="F19" s="27"/>
      <c r="G19" s="27"/>
      <c r="H19" s="29"/>
    </row>
    <row r="20" spans="1:8" s="28" customFormat="1" ht="15" x14ac:dyDescent="0.25">
      <c r="A20" s="25">
        <v>7</v>
      </c>
      <c r="B20" s="31" t="s">
        <v>89</v>
      </c>
      <c r="C20" s="24" t="s">
        <v>29</v>
      </c>
      <c r="D20" s="26">
        <v>50691.419999999991</v>
      </c>
      <c r="E20" s="26">
        <v>126728.54999999997</v>
      </c>
      <c r="F20" s="27"/>
      <c r="G20" s="27"/>
      <c r="H20" s="29"/>
    </row>
    <row r="21" spans="1:8" s="28" customFormat="1" ht="15" x14ac:dyDescent="0.25">
      <c r="A21" s="25">
        <v>8</v>
      </c>
      <c r="B21" s="31" t="s">
        <v>90</v>
      </c>
      <c r="C21" s="24" t="s">
        <v>30</v>
      </c>
      <c r="D21" s="26">
        <v>6160.9920000000002</v>
      </c>
      <c r="E21" s="26">
        <v>15402.48</v>
      </c>
      <c r="F21" s="27"/>
      <c r="G21" s="27"/>
      <c r="H21" s="29"/>
    </row>
    <row r="22" spans="1:8" s="28" customFormat="1" ht="25.5" x14ac:dyDescent="0.25">
      <c r="A22" s="25">
        <v>9</v>
      </c>
      <c r="B22" s="31" t="s">
        <v>85</v>
      </c>
      <c r="C22" s="24" t="s">
        <v>31</v>
      </c>
      <c r="D22" s="26">
        <v>10857.6</v>
      </c>
      <c r="E22" s="26">
        <v>27144</v>
      </c>
      <c r="F22" s="27"/>
      <c r="G22" s="27"/>
      <c r="H22" s="29"/>
    </row>
    <row r="23" spans="1:8" s="28" customFormat="1" ht="38.25" x14ac:dyDescent="0.25">
      <c r="A23" s="25">
        <v>10</v>
      </c>
      <c r="B23" s="31" t="s">
        <v>91</v>
      </c>
      <c r="C23" s="24" t="s">
        <v>77</v>
      </c>
      <c r="D23" s="26">
        <v>6090</v>
      </c>
      <c r="E23" s="26">
        <v>15225</v>
      </c>
      <c r="F23" s="27"/>
      <c r="G23" s="27"/>
      <c r="H23" s="29"/>
    </row>
    <row r="24" spans="1:8" s="28" customFormat="1" ht="15" x14ac:dyDescent="0.25">
      <c r="A24" s="25">
        <v>11</v>
      </c>
      <c r="B24" s="31" t="s">
        <v>92</v>
      </c>
      <c r="C24" s="24" t="s">
        <v>32</v>
      </c>
      <c r="D24" s="26">
        <v>1296.3000000000002</v>
      </c>
      <c r="E24" s="26">
        <v>3240.75</v>
      </c>
      <c r="F24" s="27"/>
      <c r="G24" s="27"/>
      <c r="H24" s="29"/>
    </row>
    <row r="25" spans="1:8" s="28" customFormat="1" ht="30" x14ac:dyDescent="0.25">
      <c r="A25" s="25">
        <v>12</v>
      </c>
      <c r="B25" s="31" t="s">
        <v>93</v>
      </c>
      <c r="C25" s="30" t="s">
        <v>81</v>
      </c>
      <c r="D25" s="26">
        <v>17910.400000000001</v>
      </c>
      <c r="E25" s="26">
        <v>44776</v>
      </c>
      <c r="F25" s="27"/>
      <c r="G25" s="27"/>
      <c r="H25" s="29"/>
    </row>
    <row r="26" spans="1:8" s="28" customFormat="1" ht="25.5" x14ac:dyDescent="0.25">
      <c r="A26" s="25">
        <v>13</v>
      </c>
      <c r="B26" s="31" t="s">
        <v>94</v>
      </c>
      <c r="C26" s="24" t="s">
        <v>33</v>
      </c>
      <c r="D26" s="26">
        <v>3737.5200000000004</v>
      </c>
      <c r="E26" s="26">
        <v>9343.8000000000011</v>
      </c>
      <c r="F26" s="27"/>
      <c r="G26" s="27"/>
      <c r="H26" s="29"/>
    </row>
    <row r="27" spans="1:8" s="28" customFormat="1" ht="25.5" x14ac:dyDescent="0.25">
      <c r="A27" s="25">
        <v>14</v>
      </c>
      <c r="B27" s="31" t="s">
        <v>95</v>
      </c>
      <c r="C27" s="24" t="s">
        <v>78</v>
      </c>
      <c r="D27" s="26">
        <v>11411.268</v>
      </c>
      <c r="E27" s="26">
        <v>28528.17</v>
      </c>
      <c r="F27" s="27"/>
      <c r="G27" s="27"/>
      <c r="H27" s="29"/>
    </row>
    <row r="28" spans="1:8" s="28" customFormat="1" ht="25.5" x14ac:dyDescent="0.25">
      <c r="A28" s="25">
        <v>15</v>
      </c>
      <c r="B28" s="31" t="s">
        <v>96</v>
      </c>
      <c r="C28" s="24" t="s">
        <v>34</v>
      </c>
      <c r="D28" s="26">
        <v>3370.0319999999992</v>
      </c>
      <c r="E28" s="26">
        <v>8425.0799999999981</v>
      </c>
      <c r="F28" s="27"/>
      <c r="G28" s="27"/>
      <c r="H28" s="29"/>
    </row>
    <row r="29" spans="1:8" s="28" customFormat="1" ht="25.5" x14ac:dyDescent="0.25">
      <c r="A29" s="25">
        <v>16</v>
      </c>
      <c r="B29" s="31" t="s">
        <v>97</v>
      </c>
      <c r="C29" s="24" t="s">
        <v>35</v>
      </c>
      <c r="D29" s="26">
        <v>17539.2</v>
      </c>
      <c r="E29" s="26">
        <v>43848</v>
      </c>
      <c r="F29" s="27"/>
      <c r="G29" s="27"/>
      <c r="H29" s="29"/>
    </row>
    <row r="30" spans="1:8" s="28" customFormat="1" ht="25.5" x14ac:dyDescent="0.25">
      <c r="A30" s="25">
        <v>17</v>
      </c>
      <c r="B30" s="31" t="s">
        <v>98</v>
      </c>
      <c r="C30" s="24" t="s">
        <v>36</v>
      </c>
      <c r="D30" s="26">
        <v>8083.344000000001</v>
      </c>
      <c r="E30" s="26">
        <v>20208.36</v>
      </c>
      <c r="F30" s="27"/>
      <c r="G30" s="27"/>
      <c r="H30" s="29"/>
    </row>
    <row r="31" spans="1:8" s="28" customFormat="1" ht="15" x14ac:dyDescent="0.25">
      <c r="A31" s="25">
        <v>18</v>
      </c>
      <c r="B31" s="31" t="s">
        <v>99</v>
      </c>
      <c r="C31" s="24" t="s">
        <v>37</v>
      </c>
      <c r="D31" s="26">
        <v>1391.826</v>
      </c>
      <c r="E31" s="26">
        <v>3479.5650000000001</v>
      </c>
      <c r="F31" s="27"/>
      <c r="G31" s="27"/>
      <c r="H31" s="29"/>
    </row>
    <row r="32" spans="1:8" s="28" customFormat="1" ht="25.5" x14ac:dyDescent="0.25">
      <c r="A32" s="25">
        <v>19</v>
      </c>
      <c r="B32" s="31" t="s">
        <v>100</v>
      </c>
      <c r="C32" s="24" t="s">
        <v>38</v>
      </c>
      <c r="D32" s="26">
        <v>5780.9759999999997</v>
      </c>
      <c r="E32" s="26">
        <v>14452.439999999999</v>
      </c>
      <c r="F32" s="27"/>
      <c r="G32" s="27"/>
      <c r="H32" s="29"/>
    </row>
    <row r="33" spans="1:8" s="28" customFormat="1" ht="25.5" x14ac:dyDescent="0.25">
      <c r="A33" s="25">
        <v>20</v>
      </c>
      <c r="B33" s="31" t="s">
        <v>101</v>
      </c>
      <c r="C33" s="24" t="s">
        <v>39</v>
      </c>
      <c r="D33" s="26">
        <v>11971.2</v>
      </c>
      <c r="E33" s="26">
        <v>29928</v>
      </c>
      <c r="F33" s="27"/>
      <c r="G33" s="27"/>
      <c r="H33" s="29"/>
    </row>
    <row r="34" spans="1:8" s="28" customFormat="1" ht="15" x14ac:dyDescent="0.25">
      <c r="A34" s="25">
        <v>21</v>
      </c>
      <c r="B34" s="31" t="s">
        <v>102</v>
      </c>
      <c r="C34" s="24" t="s">
        <v>40</v>
      </c>
      <c r="D34" s="26">
        <v>52526.25</v>
      </c>
      <c r="E34" s="26">
        <v>131315.625</v>
      </c>
      <c r="F34" s="27"/>
      <c r="G34" s="27"/>
      <c r="H34" s="29"/>
    </row>
    <row r="35" spans="1:8" s="28" customFormat="1" ht="25.5" x14ac:dyDescent="0.25">
      <c r="A35" s="25">
        <v>22</v>
      </c>
      <c r="B35" s="31" t="s">
        <v>103</v>
      </c>
      <c r="C35" s="24" t="s">
        <v>41</v>
      </c>
      <c r="D35" s="26">
        <v>3959.4570000000003</v>
      </c>
      <c r="E35" s="26">
        <v>9898.6424999999999</v>
      </c>
      <c r="F35" s="27"/>
      <c r="G35" s="27"/>
      <c r="H35" s="29"/>
    </row>
    <row r="36" spans="1:8" s="28" customFormat="1" ht="25.5" x14ac:dyDescent="0.25">
      <c r="A36" s="25">
        <v>23</v>
      </c>
      <c r="B36" s="31" t="s">
        <v>104</v>
      </c>
      <c r="C36" s="24" t="s">
        <v>42</v>
      </c>
      <c r="D36" s="26">
        <v>457968</v>
      </c>
      <c r="E36" s="26">
        <v>1144920</v>
      </c>
      <c r="F36" s="27"/>
      <c r="G36" s="27"/>
      <c r="H36" s="29"/>
    </row>
    <row r="37" spans="1:8" s="28" customFormat="1" ht="15" x14ac:dyDescent="0.25">
      <c r="A37" s="25">
        <v>24</v>
      </c>
      <c r="B37" s="31" t="s">
        <v>105</v>
      </c>
      <c r="C37" s="24" t="s">
        <v>43</v>
      </c>
      <c r="D37" s="26">
        <v>3701.328</v>
      </c>
      <c r="E37" s="26">
        <v>9253.32</v>
      </c>
      <c r="F37" s="27"/>
      <c r="G37" s="27"/>
      <c r="H37" s="29"/>
    </row>
    <row r="38" spans="1:8" s="28" customFormat="1" ht="25.5" x14ac:dyDescent="0.25">
      <c r="A38" s="25">
        <v>25</v>
      </c>
      <c r="B38" s="31" t="s">
        <v>106</v>
      </c>
      <c r="C38" s="24" t="s">
        <v>44</v>
      </c>
      <c r="D38" s="26">
        <v>14250.6</v>
      </c>
      <c r="E38" s="26">
        <v>35626.5</v>
      </c>
      <c r="F38" s="27"/>
      <c r="G38" s="27"/>
      <c r="H38" s="29"/>
    </row>
    <row r="39" spans="1:8" s="28" customFormat="1" ht="15" x14ac:dyDescent="0.25">
      <c r="A39" s="25">
        <v>26</v>
      </c>
      <c r="B39" s="31" t="s">
        <v>107</v>
      </c>
      <c r="C39" s="24" t="s">
        <v>45</v>
      </c>
      <c r="D39" s="26">
        <v>916.80600000000004</v>
      </c>
      <c r="E39" s="26">
        <v>2292.0149999999999</v>
      </c>
      <c r="F39" s="27"/>
      <c r="G39" s="27"/>
      <c r="H39" s="29"/>
    </row>
    <row r="40" spans="1:8" s="28" customFormat="1" ht="15" x14ac:dyDescent="0.25">
      <c r="A40" s="25">
        <v>27</v>
      </c>
      <c r="B40" s="31" t="s">
        <v>108</v>
      </c>
      <c r="C40" s="24" t="s">
        <v>46</v>
      </c>
      <c r="D40" s="26">
        <v>1250.5032000000001</v>
      </c>
      <c r="E40" s="26">
        <v>3126.2580000000003</v>
      </c>
      <c r="F40" s="27"/>
      <c r="G40" s="27"/>
      <c r="H40" s="29"/>
    </row>
    <row r="41" spans="1:8" s="28" customFormat="1" ht="15" x14ac:dyDescent="0.25">
      <c r="A41" s="25">
        <v>28</v>
      </c>
      <c r="B41" s="31" t="s">
        <v>140</v>
      </c>
      <c r="C41" s="24" t="s">
        <v>47</v>
      </c>
      <c r="D41" s="26">
        <v>43691.4</v>
      </c>
      <c r="E41" s="26">
        <v>109228.5</v>
      </c>
      <c r="F41" s="27"/>
      <c r="G41" s="27"/>
      <c r="H41" s="29"/>
    </row>
    <row r="42" spans="1:8" s="28" customFormat="1" ht="15" x14ac:dyDescent="0.25">
      <c r="A42" s="25">
        <v>29</v>
      </c>
      <c r="B42" s="31" t="s">
        <v>109</v>
      </c>
      <c r="C42" s="24" t="s">
        <v>48</v>
      </c>
      <c r="D42" s="26">
        <v>54209.69999999999</v>
      </c>
      <c r="E42" s="26">
        <v>135524.24999999997</v>
      </c>
      <c r="F42" s="27"/>
      <c r="G42" s="27"/>
      <c r="H42" s="29"/>
    </row>
    <row r="43" spans="1:8" s="28" customFormat="1" ht="15" x14ac:dyDescent="0.25">
      <c r="A43" s="25">
        <v>30</v>
      </c>
      <c r="B43" s="31" t="s">
        <v>110</v>
      </c>
      <c r="C43" s="24" t="s">
        <v>49</v>
      </c>
      <c r="D43" s="26">
        <v>6960</v>
      </c>
      <c r="E43" s="26">
        <v>17400</v>
      </c>
      <c r="F43" s="27"/>
      <c r="G43" s="27"/>
      <c r="H43" s="29"/>
    </row>
    <row r="44" spans="1:8" s="28" customFormat="1" ht="15" x14ac:dyDescent="0.25">
      <c r="A44" s="25">
        <v>31</v>
      </c>
      <c r="B44" s="31" t="s">
        <v>111</v>
      </c>
      <c r="C44" s="24" t="s">
        <v>50</v>
      </c>
      <c r="D44" s="26">
        <v>1635.6000000000001</v>
      </c>
      <c r="E44" s="26">
        <v>4089</v>
      </c>
      <c r="F44" s="27"/>
      <c r="G44" s="27"/>
      <c r="H44" s="29"/>
    </row>
    <row r="45" spans="1:8" s="28" customFormat="1" ht="15" x14ac:dyDescent="0.25">
      <c r="A45" s="25">
        <v>32</v>
      </c>
      <c r="B45" s="31" t="s">
        <v>112</v>
      </c>
      <c r="C45" s="24" t="s">
        <v>51</v>
      </c>
      <c r="D45" s="26">
        <v>1635.6000000000001</v>
      </c>
      <c r="E45" s="26">
        <v>4089</v>
      </c>
      <c r="F45" s="27"/>
      <c r="G45" s="27"/>
      <c r="H45" s="29"/>
    </row>
    <row r="46" spans="1:8" s="28" customFormat="1" ht="15" x14ac:dyDescent="0.25">
      <c r="A46" s="25">
        <v>33</v>
      </c>
      <c r="B46" s="31" t="s">
        <v>113</v>
      </c>
      <c r="C46" s="24" t="s">
        <v>52</v>
      </c>
      <c r="D46" s="26">
        <v>30885</v>
      </c>
      <c r="E46" s="26">
        <v>77212.5</v>
      </c>
      <c r="F46" s="27"/>
      <c r="G46" s="27"/>
      <c r="H46" s="29"/>
    </row>
    <row r="47" spans="1:8" s="28" customFormat="1" ht="15" x14ac:dyDescent="0.25">
      <c r="A47" s="25">
        <v>34</v>
      </c>
      <c r="B47" s="31" t="s">
        <v>114</v>
      </c>
      <c r="C47" s="24" t="s">
        <v>53</v>
      </c>
      <c r="D47" s="26">
        <v>6275.1360000000004</v>
      </c>
      <c r="E47" s="26">
        <v>15687.84</v>
      </c>
      <c r="F47" s="27"/>
      <c r="G47" s="27"/>
      <c r="H47" s="29"/>
    </row>
    <row r="48" spans="1:8" s="28" customFormat="1" ht="15" x14ac:dyDescent="0.25">
      <c r="A48" s="25">
        <v>35</v>
      </c>
      <c r="B48" s="31" t="s">
        <v>115</v>
      </c>
      <c r="C48" s="24" t="s">
        <v>54</v>
      </c>
      <c r="D48" s="26">
        <v>5811.6</v>
      </c>
      <c r="E48" s="26">
        <v>14529</v>
      </c>
      <c r="F48" s="27"/>
      <c r="G48" s="27"/>
      <c r="H48" s="29"/>
    </row>
    <row r="49" spans="1:8" s="28" customFormat="1" ht="15" x14ac:dyDescent="0.25">
      <c r="A49" s="25">
        <v>36</v>
      </c>
      <c r="B49" s="31" t="s">
        <v>116</v>
      </c>
      <c r="C49" s="24" t="s">
        <v>55</v>
      </c>
      <c r="D49" s="26">
        <v>7190.2020000000011</v>
      </c>
      <c r="E49" s="26">
        <v>17975.505000000001</v>
      </c>
      <c r="F49" s="27"/>
      <c r="G49" s="27"/>
      <c r="H49" s="29"/>
    </row>
    <row r="50" spans="1:8" s="28" customFormat="1" ht="15" x14ac:dyDescent="0.25">
      <c r="A50" s="25">
        <v>37</v>
      </c>
      <c r="B50" s="31" t="s">
        <v>117</v>
      </c>
      <c r="C50" s="24" t="s">
        <v>56</v>
      </c>
      <c r="D50" s="26">
        <v>10092</v>
      </c>
      <c r="E50" s="26">
        <v>25230</v>
      </c>
      <c r="F50" s="27"/>
      <c r="G50" s="27"/>
      <c r="H50" s="29"/>
    </row>
    <row r="51" spans="1:8" s="28" customFormat="1" ht="15" x14ac:dyDescent="0.25">
      <c r="A51" s="25">
        <v>38</v>
      </c>
      <c r="B51" s="31" t="s">
        <v>118</v>
      </c>
      <c r="C51" s="24" t="s">
        <v>57</v>
      </c>
      <c r="D51" s="26">
        <v>5985.6</v>
      </c>
      <c r="E51" s="26">
        <v>14964</v>
      </c>
      <c r="F51" s="27"/>
      <c r="G51" s="27"/>
      <c r="H51" s="29"/>
    </row>
    <row r="52" spans="1:8" s="28" customFormat="1" ht="15" x14ac:dyDescent="0.25">
      <c r="A52" s="25">
        <v>39</v>
      </c>
      <c r="B52" s="31" t="s">
        <v>119</v>
      </c>
      <c r="C52" s="24" t="s">
        <v>58</v>
      </c>
      <c r="D52" s="26">
        <v>9918</v>
      </c>
      <c r="E52" s="26">
        <v>24795</v>
      </c>
      <c r="F52" s="27"/>
      <c r="G52" s="27"/>
      <c r="H52" s="29"/>
    </row>
    <row r="53" spans="1:8" s="28" customFormat="1" ht="15" x14ac:dyDescent="0.25">
      <c r="A53" s="25">
        <v>40</v>
      </c>
      <c r="B53" s="31" t="s">
        <v>120</v>
      </c>
      <c r="C53" s="24" t="s">
        <v>59</v>
      </c>
      <c r="D53" s="26">
        <v>7760.4000000000005</v>
      </c>
      <c r="E53" s="26">
        <v>19401</v>
      </c>
      <c r="F53" s="27"/>
      <c r="G53" s="27"/>
      <c r="H53" s="29"/>
    </row>
    <row r="54" spans="1:8" s="28" customFormat="1" ht="15" x14ac:dyDescent="0.25">
      <c r="A54" s="25">
        <v>41</v>
      </c>
      <c r="B54" s="31" t="s">
        <v>121</v>
      </c>
      <c r="C54" s="24" t="s">
        <v>60</v>
      </c>
      <c r="D54" s="26">
        <v>7969.2000000000007</v>
      </c>
      <c r="E54" s="26">
        <v>19923</v>
      </c>
      <c r="F54" s="27"/>
      <c r="G54" s="27"/>
      <c r="H54" s="29"/>
    </row>
    <row r="55" spans="1:8" s="28" customFormat="1" ht="15" x14ac:dyDescent="0.25">
      <c r="A55" s="25">
        <v>42</v>
      </c>
      <c r="B55" s="31" t="s">
        <v>122</v>
      </c>
      <c r="C55" s="24" t="s">
        <v>61</v>
      </c>
      <c r="D55" s="26">
        <v>7969.2000000000007</v>
      </c>
      <c r="E55" s="26">
        <v>19923</v>
      </c>
      <c r="F55" s="27"/>
      <c r="G55" s="27"/>
      <c r="H55" s="29"/>
    </row>
    <row r="56" spans="1:8" s="28" customFormat="1" ht="15" x14ac:dyDescent="0.25">
      <c r="A56" s="25">
        <v>43</v>
      </c>
      <c r="B56" s="31" t="s">
        <v>123</v>
      </c>
      <c r="C56" s="24" t="s">
        <v>62</v>
      </c>
      <c r="D56" s="26">
        <v>7969.2000000000007</v>
      </c>
      <c r="E56" s="26">
        <v>19923</v>
      </c>
      <c r="F56" s="27"/>
      <c r="G56" s="27"/>
      <c r="H56" s="29"/>
    </row>
    <row r="57" spans="1:8" s="28" customFormat="1" ht="25.5" x14ac:dyDescent="0.25">
      <c r="A57" s="25">
        <v>44</v>
      </c>
      <c r="B57" s="31" t="s">
        <v>124</v>
      </c>
      <c r="C57" s="24" t="s">
        <v>79</v>
      </c>
      <c r="D57" s="26">
        <v>12006</v>
      </c>
      <c r="E57" s="26">
        <v>30015</v>
      </c>
      <c r="F57" s="27"/>
      <c r="G57" s="27"/>
      <c r="H57" s="29"/>
    </row>
    <row r="58" spans="1:8" s="28" customFormat="1" ht="15" x14ac:dyDescent="0.25">
      <c r="A58" s="25">
        <v>45</v>
      </c>
      <c r="B58" s="31" t="s">
        <v>125</v>
      </c>
      <c r="C58" s="24" t="s">
        <v>63</v>
      </c>
      <c r="D58" s="26">
        <v>8108.3999999999987</v>
      </c>
      <c r="E58" s="26">
        <v>20270.999999999996</v>
      </c>
      <c r="F58" s="27"/>
      <c r="G58" s="27"/>
      <c r="H58" s="29"/>
    </row>
    <row r="59" spans="1:8" s="28" customFormat="1" ht="15" x14ac:dyDescent="0.25">
      <c r="A59" s="25">
        <v>46</v>
      </c>
      <c r="B59" s="31" t="s">
        <v>126</v>
      </c>
      <c r="C59" s="24" t="s">
        <v>64</v>
      </c>
      <c r="D59" s="26">
        <v>179515.8</v>
      </c>
      <c r="E59" s="26">
        <v>448789.49999999994</v>
      </c>
      <c r="F59" s="27"/>
      <c r="G59" s="27"/>
      <c r="H59" s="29"/>
    </row>
    <row r="60" spans="1:8" s="28" customFormat="1" ht="15" x14ac:dyDescent="0.25">
      <c r="A60" s="25">
        <v>47</v>
      </c>
      <c r="B60" s="31" t="s">
        <v>127</v>
      </c>
      <c r="C60" s="24" t="s">
        <v>65</v>
      </c>
      <c r="D60" s="26">
        <v>47449.8</v>
      </c>
      <c r="E60" s="26">
        <v>118624.5</v>
      </c>
      <c r="F60" s="27"/>
      <c r="G60" s="27"/>
      <c r="H60" s="29"/>
    </row>
    <row r="61" spans="1:8" s="28" customFormat="1" ht="15" x14ac:dyDescent="0.25">
      <c r="A61" s="25">
        <v>48</v>
      </c>
      <c r="B61" s="31" t="s">
        <v>128</v>
      </c>
      <c r="C61" s="24" t="s">
        <v>66</v>
      </c>
      <c r="D61" s="26">
        <v>1566</v>
      </c>
      <c r="E61" s="26">
        <v>3914.9999999999995</v>
      </c>
      <c r="F61" s="27"/>
      <c r="G61" s="27"/>
      <c r="H61" s="29"/>
    </row>
    <row r="62" spans="1:8" s="28" customFormat="1" ht="25.5" x14ac:dyDescent="0.25">
      <c r="A62" s="25">
        <v>49</v>
      </c>
      <c r="B62" s="31" t="s">
        <v>129</v>
      </c>
      <c r="C62" s="24" t="s">
        <v>67</v>
      </c>
      <c r="D62" s="26">
        <v>46980</v>
      </c>
      <c r="E62" s="26">
        <v>117450</v>
      </c>
      <c r="F62" s="27"/>
      <c r="G62" s="27"/>
      <c r="H62" s="29"/>
    </row>
    <row r="63" spans="1:8" s="28" customFormat="1" ht="15" x14ac:dyDescent="0.25">
      <c r="A63" s="25">
        <v>50</v>
      </c>
      <c r="B63" s="31" t="s">
        <v>130</v>
      </c>
      <c r="C63" s="24" t="s">
        <v>68</v>
      </c>
      <c r="D63" s="26">
        <v>783</v>
      </c>
      <c r="E63" s="26">
        <v>1957.4999999999998</v>
      </c>
      <c r="F63" s="27"/>
      <c r="G63" s="27"/>
      <c r="H63" s="29"/>
    </row>
    <row r="64" spans="1:8" s="28" customFormat="1" ht="25.5" x14ac:dyDescent="0.25">
      <c r="A64" s="25">
        <v>51</v>
      </c>
      <c r="B64" s="31" t="s">
        <v>131</v>
      </c>
      <c r="C64" s="24" t="s">
        <v>69</v>
      </c>
      <c r="D64" s="26">
        <v>11136</v>
      </c>
      <c r="E64" s="26">
        <v>27840</v>
      </c>
      <c r="F64" s="27"/>
      <c r="G64" s="27"/>
      <c r="H64" s="29"/>
    </row>
    <row r="65" spans="1:8" s="28" customFormat="1" ht="25.5" x14ac:dyDescent="0.25">
      <c r="A65" s="25">
        <v>52</v>
      </c>
      <c r="B65" s="31" t="s">
        <v>132</v>
      </c>
      <c r="C65" s="24" t="s">
        <v>70</v>
      </c>
      <c r="D65" s="26">
        <v>174</v>
      </c>
      <c r="E65" s="26">
        <v>435</v>
      </c>
      <c r="F65" s="27"/>
      <c r="G65" s="27"/>
      <c r="H65" s="29"/>
    </row>
    <row r="66" spans="1:8" s="28" customFormat="1" ht="15" x14ac:dyDescent="0.25">
      <c r="A66" s="25">
        <v>53</v>
      </c>
      <c r="B66" s="31" t="s">
        <v>134</v>
      </c>
      <c r="C66" s="24" t="s">
        <v>71</v>
      </c>
      <c r="D66" s="26">
        <v>6960</v>
      </c>
      <c r="E66" s="26">
        <v>17400</v>
      </c>
      <c r="F66" s="27"/>
      <c r="G66" s="27"/>
      <c r="H66" s="29"/>
    </row>
    <row r="67" spans="1:8" s="28" customFormat="1" ht="15" x14ac:dyDescent="0.25">
      <c r="A67" s="25">
        <v>54</v>
      </c>
      <c r="B67" s="31" t="s">
        <v>135</v>
      </c>
      <c r="C67" s="24" t="s">
        <v>72</v>
      </c>
      <c r="D67" s="26">
        <v>1461.6000000000001</v>
      </c>
      <c r="E67" s="26">
        <v>3654</v>
      </c>
      <c r="F67" s="27"/>
      <c r="G67" s="27"/>
      <c r="H67" s="29"/>
    </row>
    <row r="68" spans="1:8" s="28" customFormat="1" ht="15" x14ac:dyDescent="0.25">
      <c r="A68" s="25">
        <v>55</v>
      </c>
      <c r="B68" s="31" t="s">
        <v>133</v>
      </c>
      <c r="C68" s="24" t="s">
        <v>73</v>
      </c>
      <c r="D68" s="26">
        <v>5394</v>
      </c>
      <c r="E68" s="26">
        <v>13485</v>
      </c>
      <c r="F68" s="27"/>
      <c r="G68" s="27"/>
      <c r="H68" s="29"/>
    </row>
    <row r="69" spans="1:8" s="28" customFormat="1" ht="25.5" x14ac:dyDescent="0.25">
      <c r="A69" s="25">
        <v>56</v>
      </c>
      <c r="B69" s="31" t="s">
        <v>136</v>
      </c>
      <c r="C69" s="24" t="s">
        <v>142</v>
      </c>
      <c r="D69" s="26">
        <v>8212.7999999999993</v>
      </c>
      <c r="E69" s="26">
        <v>20531.999999999996</v>
      </c>
      <c r="F69" s="27"/>
      <c r="G69" s="27"/>
      <c r="H69" s="29"/>
    </row>
    <row r="70" spans="1:8" s="28" customFormat="1" ht="15" x14ac:dyDescent="0.25">
      <c r="A70" s="25">
        <v>57</v>
      </c>
      <c r="B70" s="31" t="s">
        <v>137</v>
      </c>
      <c r="C70" s="24" t="s">
        <v>74</v>
      </c>
      <c r="D70" s="26">
        <v>1218</v>
      </c>
      <c r="E70" s="26">
        <v>3045</v>
      </c>
      <c r="F70" s="27"/>
      <c r="G70" s="27"/>
      <c r="H70" s="29"/>
    </row>
    <row r="71" spans="1:8" s="28" customFormat="1" ht="15" x14ac:dyDescent="0.25">
      <c r="A71" s="25">
        <v>58</v>
      </c>
      <c r="B71" s="31" t="s">
        <v>138</v>
      </c>
      <c r="C71" s="24" t="s">
        <v>75</v>
      </c>
      <c r="D71" s="26">
        <v>452.40000000000003</v>
      </c>
      <c r="E71" s="26">
        <v>1131</v>
      </c>
      <c r="F71" s="27"/>
      <c r="G71" s="27"/>
      <c r="H71" s="29"/>
    </row>
    <row r="72" spans="1:8" s="28" customFormat="1" ht="15" x14ac:dyDescent="0.25">
      <c r="A72" s="25">
        <v>59</v>
      </c>
      <c r="B72" s="31" t="s">
        <v>139</v>
      </c>
      <c r="C72" s="24" t="s">
        <v>76</v>
      </c>
      <c r="D72" s="26">
        <v>609</v>
      </c>
      <c r="E72" s="26">
        <v>1522.5</v>
      </c>
      <c r="F72" s="27"/>
      <c r="G72" s="27"/>
      <c r="H72" s="29"/>
    </row>
    <row r="73" spans="1:8" ht="15" customHeight="1" x14ac:dyDescent="0.2">
      <c r="A73" s="12"/>
      <c r="B73" s="12"/>
      <c r="C73" s="37" t="s">
        <v>16</v>
      </c>
      <c r="D73" s="38"/>
      <c r="E73" s="39"/>
      <c r="F73" s="14"/>
      <c r="G73" s="15" t="s">
        <v>13</v>
      </c>
      <c r="H73" s="16">
        <f>SUM(F14:F14)</f>
        <v>0</v>
      </c>
    </row>
    <row r="74" spans="1:8" ht="15" customHeight="1" x14ac:dyDescent="0.2">
      <c r="G74" s="15" t="s">
        <v>14</v>
      </c>
      <c r="H74" s="17">
        <f>SUM(G14:G14)</f>
        <v>0</v>
      </c>
    </row>
    <row r="75" spans="1:8" ht="15" customHeight="1" x14ac:dyDescent="0.2">
      <c r="G75" s="15" t="s">
        <v>15</v>
      </c>
      <c r="H75" s="18">
        <f>SUM(H14:H14)</f>
        <v>0</v>
      </c>
    </row>
    <row r="77" spans="1:8" x14ac:dyDescent="0.2">
      <c r="C77" s="11"/>
      <c r="D77" s="21"/>
      <c r="E77" s="21"/>
    </row>
    <row r="78" spans="1:8" x14ac:dyDescent="0.2">
      <c r="C78" s="2" t="s">
        <v>7</v>
      </c>
      <c r="D78" s="2"/>
      <c r="E78" s="2"/>
    </row>
    <row r="81" spans="6:8" x14ac:dyDescent="0.2">
      <c r="F81" s="11"/>
      <c r="G81" s="11"/>
      <c r="H81" s="11"/>
    </row>
    <row r="82" spans="6:8" x14ac:dyDescent="0.2">
      <c r="F82" s="32" t="s">
        <v>8</v>
      </c>
      <c r="G82" s="32"/>
      <c r="H82" s="32"/>
    </row>
  </sheetData>
  <autoFilter ref="B13:C73"/>
  <mergeCells count="10">
    <mergeCell ref="A11:B11"/>
    <mergeCell ref="C73:E73"/>
    <mergeCell ref="F82:H82"/>
    <mergeCell ref="A3:H3"/>
    <mergeCell ref="A4:H4"/>
    <mergeCell ref="A6:H6"/>
    <mergeCell ref="A7:H7"/>
    <mergeCell ref="A8:H8"/>
    <mergeCell ref="A10:B10"/>
    <mergeCell ref="A5:H5"/>
  </mergeCells>
  <conditionalFormatting sqref="C14:C72">
    <cfRule type="duplicateValues" dxfId="3" priority="34"/>
    <cfRule type="duplicateValues" dxfId="2" priority="35"/>
  </conditionalFormatting>
  <conditionalFormatting sqref="B14:B72">
    <cfRule type="duplicateValues" dxfId="1" priority="1"/>
    <cfRule type="duplicateValues" dxfId="0" priority="2"/>
  </conditionalFormatting>
  <printOptions horizontalCentered="1"/>
  <pageMargins left="0.39370078740157483" right="0.39370078740157483" top="0.78740157480314965" bottom="0.78740157480314965" header="0.31496062992125984" footer="0.31496062992125984"/>
  <pageSetup scale="68" fitToHeight="2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CHIHUAHUA</vt:lpstr>
      <vt:lpstr>JUÁREZ</vt:lpstr>
      <vt:lpstr>CHIHUAHUA!Área_de_impresión</vt:lpstr>
      <vt:lpstr>JUÁREZ!Área_de_impresión</vt:lpstr>
      <vt:lpstr>CHIHUAHUA!Títulos_a_imprimir</vt:lpstr>
      <vt:lpstr>JUÁREZ!Títulos_a_imprimir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Pensiones Usuario comun</dc:creator>
  <cp:lastModifiedBy>Brenda Hernandez Garcia</cp:lastModifiedBy>
  <cp:lastPrinted>2022-03-26T00:37:18Z</cp:lastPrinted>
  <dcterms:created xsi:type="dcterms:W3CDTF">2020-09-14T18:37:43Z</dcterms:created>
  <dcterms:modified xsi:type="dcterms:W3CDTF">2022-03-29T19:31:10Z</dcterms:modified>
</cp:coreProperties>
</file>